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L:\iso\17. SUBV ASILO HUMANITARIA\1. ASILO\PI-FAMI-FSE\2018\00. COMUN\00. Manuales y modelos\1. Modelos solicitud\"/>
    </mc:Choice>
  </mc:AlternateContent>
  <bookViews>
    <workbookView xWindow="0" yWindow="0" windowWidth="19200" windowHeight="11595"/>
  </bookViews>
  <sheets>
    <sheet name="NOTA IMPORTANTE" sheetId="8" r:id="rId1"/>
    <sheet name="Actuaciones y Participantes" sheetId="1" r:id="rId2"/>
    <sheet name="Coste por provincias" sheetId="2" r:id="rId3"/>
    <sheet name="Dispositivos" sheetId="3" r:id="rId4"/>
    <sheet name="Presupuesto" sheetId="4" r:id="rId5"/>
    <sheet name="Personal" sheetId="5" r:id="rId6"/>
    <sheet name="Voluntarios" sheetId="6" r:id="rId7"/>
    <sheet name="Subcontrataciones" sheetId="7" r:id="rId8"/>
    <sheet name="Hoja de verificación" sheetId="9" r:id="rId9"/>
  </sheets>
  <definedNames>
    <definedName name="_xlnm.Print_Area" localSheetId="1">'Actuaciones y Participantes'!$A$1:$L$30</definedName>
    <definedName name="_xlnm.Print_Area" localSheetId="2">'Coste por provincias'!$A$1:$E$84</definedName>
    <definedName name="_xlnm.Print_Area" localSheetId="3">Dispositivos!$A$1:$V$19</definedName>
    <definedName name="_xlnm.Print_Area" localSheetId="8">'Hoja de verificación'!$C$1:$J$34</definedName>
    <definedName name="_xlnm.Print_Area" localSheetId="5">Personal!$A$1:$I$29</definedName>
    <definedName name="_xlnm.Print_Area" localSheetId="4">Presupuesto!$A$1:$K$53</definedName>
    <definedName name="_xlnm.Print_Area" localSheetId="7">Subcontrataciones!$A$1:$D$13</definedName>
    <definedName name="_xlnm.Print_Area" localSheetId="6">Voluntarios!$A$1:$F$14</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32" i="9" l="1"/>
  <c r="D33" i="9" l="1"/>
  <c r="D18" i="9" l="1"/>
  <c r="D19" i="9" l="1"/>
  <c r="AV21" i="1"/>
  <c r="H30" i="9" l="1"/>
  <c r="H29" i="9"/>
  <c r="H28" i="9"/>
  <c r="H27" i="9"/>
  <c r="H26" i="9"/>
  <c r="H25" i="9"/>
  <c r="H24" i="9"/>
  <c r="H23" i="9"/>
  <c r="J16" i="9"/>
  <c r="I14" i="9"/>
  <c r="H19" i="9"/>
  <c r="H17" i="9"/>
  <c r="H16" i="9"/>
  <c r="H15" i="9"/>
  <c r="H14" i="9"/>
  <c r="G20" i="9"/>
  <c r="G19" i="9"/>
  <c r="G18" i="9"/>
  <c r="G17" i="9"/>
  <c r="G16" i="9"/>
  <c r="G15" i="9"/>
  <c r="G14" i="9"/>
  <c r="G11" i="9"/>
  <c r="G10" i="9"/>
  <c r="G9" i="9"/>
  <c r="F9" i="9"/>
  <c r="H48" i="4" l="1"/>
  <c r="C19" i="4"/>
  <c r="H49" i="4" l="1"/>
  <c r="H47" i="4"/>
  <c r="H50" i="4" s="1"/>
  <c r="E48" i="4"/>
  <c r="D48" i="4"/>
  <c r="C48" i="4"/>
  <c r="D21" i="4"/>
  <c r="C17" i="4"/>
  <c r="D32" i="9" l="1"/>
  <c r="D30" i="9"/>
  <c r="D29" i="9"/>
  <c r="D28" i="9"/>
  <c r="D27" i="9"/>
  <c r="D26" i="9"/>
  <c r="D25" i="9"/>
  <c r="D24" i="9"/>
  <c r="D23" i="9"/>
  <c r="G28" i="1" l="1"/>
  <c r="J20" i="1"/>
  <c r="I20" i="1"/>
  <c r="K27" i="1" s="1"/>
  <c r="H20" i="1"/>
  <c r="D20" i="1"/>
  <c r="G19" i="1"/>
  <c r="G18" i="1"/>
  <c r="G17" i="1"/>
  <c r="G16" i="1"/>
  <c r="G15" i="1"/>
  <c r="G14" i="1"/>
  <c r="G13" i="1"/>
  <c r="G12" i="1"/>
  <c r="H22" i="1" l="1"/>
  <c r="AV22" i="1" s="1"/>
  <c r="D12" i="7"/>
  <c r="F13" i="6"/>
  <c r="I17" i="5"/>
  <c r="H17" i="5"/>
  <c r="G17" i="5"/>
  <c r="V16" i="3" l="1"/>
  <c r="M16" i="3"/>
  <c r="E33" i="9" s="1"/>
  <c r="D81" i="2"/>
  <c r="C81" i="2"/>
  <c r="B81" i="2"/>
  <c r="D79" i="2"/>
  <c r="C79" i="2"/>
  <c r="B79" i="2"/>
  <c r="D77" i="2"/>
  <c r="C77" i="2"/>
  <c r="B77" i="2"/>
  <c r="D75" i="2"/>
  <c r="C75" i="2"/>
  <c r="B75" i="2"/>
  <c r="D73" i="2"/>
  <c r="C73" i="2"/>
  <c r="B73" i="2"/>
  <c r="D71" i="2"/>
  <c r="C71" i="2"/>
  <c r="B71" i="2"/>
  <c r="D66" i="2"/>
  <c r="C66" i="2"/>
  <c r="B66" i="2"/>
  <c r="D63" i="2"/>
  <c r="C63" i="2"/>
  <c r="B63" i="2"/>
  <c r="D59" i="2"/>
  <c r="C59" i="2"/>
  <c r="B59" i="2"/>
  <c r="D55" i="2"/>
  <c r="C55" i="2"/>
  <c r="B55" i="2"/>
  <c r="D53" i="2"/>
  <c r="C53" i="2"/>
  <c r="B53" i="2"/>
  <c r="D48" i="2"/>
  <c r="C48" i="2"/>
  <c r="B48" i="2"/>
  <c r="D42" i="2"/>
  <c r="C42" i="2"/>
  <c r="B42" i="2"/>
  <c r="D32" i="2"/>
  <c r="C32" i="2"/>
  <c r="B32" i="2"/>
  <c r="D30" i="2"/>
  <c r="C30" i="2"/>
  <c r="B30" i="2"/>
  <c r="D27" i="2"/>
  <c r="C27" i="2"/>
  <c r="B27" i="2"/>
  <c r="D25" i="2"/>
  <c r="C25" i="2"/>
  <c r="B25" i="2"/>
  <c r="D21" i="2"/>
  <c r="C21" i="2"/>
  <c r="B21" i="2"/>
  <c r="D12" i="2"/>
  <c r="C12" i="2"/>
  <c r="B12" i="2"/>
  <c r="C83" i="2" l="1"/>
  <c r="B83" i="2"/>
  <c r="F8" i="9" s="1"/>
  <c r="D83" i="2"/>
  <c r="F32" i="9" s="1"/>
  <c r="G48" i="4"/>
  <c r="F48" i="4"/>
  <c r="H46" i="4"/>
  <c r="H45" i="4"/>
  <c r="H44" i="4"/>
  <c r="H43" i="4"/>
  <c r="H42" i="4"/>
  <c r="H41" i="4"/>
  <c r="H40" i="4"/>
  <c r="H39" i="4"/>
  <c r="F21" i="4"/>
  <c r="E21" i="4"/>
  <c r="C20" i="4"/>
  <c r="C12" i="4"/>
  <c r="C21" i="4" l="1"/>
  <c r="I50" i="4"/>
  <c r="K50" i="4"/>
  <c r="J50" i="4"/>
  <c r="J51" i="4" l="1"/>
  <c r="H8" i="9"/>
  <c r="E22" i="4" l="1"/>
  <c r="G8" i="9"/>
</calcChain>
</file>

<file path=xl/sharedStrings.xml><?xml version="1.0" encoding="utf-8"?>
<sst xmlns="http://schemas.openxmlformats.org/spreadsheetml/2006/main" count="279" uniqueCount="219">
  <si>
    <t>Nº</t>
  </si>
  <si>
    <t>Nº PLAZAS</t>
  </si>
  <si>
    <t>Nº PARTICIPANTES POR ACTUACIÓN (1)</t>
  </si>
  <si>
    <t>CALENDARIO PREVISTO</t>
  </si>
  <si>
    <t>H</t>
  </si>
  <si>
    <t>M</t>
  </si>
  <si>
    <t>TOTAL</t>
  </si>
  <si>
    <t>Fase previa
EVALUACIÓN Y DERIVACIÓN</t>
  </si>
  <si>
    <t>1ª fase
ACOGIDA</t>
  </si>
  <si>
    <t>2ª y 3ª fases
INTEGRACIÓN Y AUTONOMÍA</t>
  </si>
  <si>
    <t>FECHA INICIO</t>
  </si>
  <si>
    <t>FECHA TÉRMINO</t>
  </si>
  <si>
    <t>PRIMERA ACOGIDA EN TERRITORIO NACIONAL Y PUESTOS FRONTERIZOS</t>
  </si>
  <si>
    <t>ACOGIDA TEMPORAL</t>
  </si>
  <si>
    <t>INTERVENCIÓN SOCIAL</t>
  </si>
  <si>
    <t>APRENDIZAJE DEL IDIOMA</t>
  </si>
  <si>
    <t>ATENCIÓN PSICOLÓGICA</t>
  </si>
  <si>
    <t>ASISTENCIA JURÍDICA</t>
  </si>
  <si>
    <t>TRADUCCIÓN E INTERPRETACIÓN</t>
  </si>
  <si>
    <t>ESTADÍSTICAS, INFORMES Y APLICACIONES INFORMÁTICAS</t>
  </si>
  <si>
    <t>(1) Si una persona ha sido atendida en 2 actuaciones (p.ej. Acogida temporal e Intervención Social) se contabilizará 2 veces, una en cada una de ellas (en las filas correspondientes a esas actuaciones, 2 y 3)</t>
  </si>
  <si>
    <t>Periodo de ejecución del proyecto (en días):</t>
  </si>
  <si>
    <t>Coste/plaza/día:</t>
  </si>
  <si>
    <t>PROVINCIAS</t>
  </si>
  <si>
    <t>Nº PARTICIPANTES</t>
  </si>
  <si>
    <t>ENTIDAD EJECUTANTE Y CIF (1)</t>
  </si>
  <si>
    <t>ANDALUCÍA</t>
  </si>
  <si>
    <t xml:space="preserve">    04. Almería</t>
  </si>
  <si>
    <t xml:space="preserve">    11. Cadiz</t>
  </si>
  <si>
    <t xml:space="preserve">    14. Córdoba</t>
  </si>
  <si>
    <t xml:space="preserve">    18. Granada</t>
  </si>
  <si>
    <t xml:space="preserve">    21. Huelva</t>
  </si>
  <si>
    <t xml:space="preserve">    23. Jaén</t>
  </si>
  <si>
    <t xml:space="preserve">    29. Málaga</t>
  </si>
  <si>
    <t xml:space="preserve">    41. Sevilla</t>
  </si>
  <si>
    <t>ARAGÓN</t>
  </si>
  <si>
    <t xml:space="preserve">     22. Huesca</t>
  </si>
  <si>
    <t xml:space="preserve">     44. Teruel</t>
  </si>
  <si>
    <t xml:space="preserve">     50. Zaragoza</t>
  </si>
  <si>
    <t>BALEARES</t>
  </si>
  <si>
    <t xml:space="preserve">     07. Illes Balears</t>
  </si>
  <si>
    <t>CANARIAS</t>
  </si>
  <si>
    <t xml:space="preserve">     35. Las Palmas</t>
  </si>
  <si>
    <t xml:space="preserve">     38. S.C. Tenerife</t>
  </si>
  <si>
    <t>CANTABRIA</t>
  </si>
  <si>
    <t xml:space="preserve">    39. Cantabria</t>
  </si>
  <si>
    <t>CASTILLA Y LEÓN</t>
  </si>
  <si>
    <t xml:space="preserve">     05. Avila</t>
  </si>
  <si>
    <t xml:space="preserve">     09. Burgos</t>
  </si>
  <si>
    <t xml:space="preserve">     24. León</t>
  </si>
  <si>
    <t xml:space="preserve">     34. Palencia</t>
  </si>
  <si>
    <t xml:space="preserve">     37. Salamanca</t>
  </si>
  <si>
    <t xml:space="preserve">     40. Segovia</t>
  </si>
  <si>
    <t xml:space="preserve">     42. Soria</t>
  </si>
  <si>
    <t xml:space="preserve">     47. Valladolid</t>
  </si>
  <si>
    <t xml:space="preserve">     49. Zamora</t>
  </si>
  <si>
    <t>CASTILLA-LA MANCHA</t>
  </si>
  <si>
    <t xml:space="preserve">     02. Albacete</t>
  </si>
  <si>
    <t xml:space="preserve">     13. Ciudad Real</t>
  </si>
  <si>
    <t xml:space="preserve">     16. Cuenca</t>
  </si>
  <si>
    <t xml:space="preserve">     19. Guadalajara</t>
  </si>
  <si>
    <t xml:space="preserve">     45. Toledo</t>
  </si>
  <si>
    <t>CATALUÑA</t>
  </si>
  <si>
    <t xml:space="preserve">    08. Barcelona</t>
  </si>
  <si>
    <t xml:space="preserve">    17. Girona</t>
  </si>
  <si>
    <t xml:space="preserve">    25. Lleida</t>
  </si>
  <si>
    <t xml:space="preserve">    43. Tarragona</t>
  </si>
  <si>
    <t>COMUNIDAD DE MADRID</t>
  </si>
  <si>
    <t xml:space="preserve">     28. Madrid</t>
  </si>
  <si>
    <t>COMUNIDAD VALENCIANA</t>
  </si>
  <si>
    <t xml:space="preserve">    03. Alicante</t>
  </si>
  <si>
    <t xml:space="preserve">    12. Castellón</t>
  </si>
  <si>
    <t xml:space="preserve">    46. Valencia</t>
  </si>
  <si>
    <t>PAÍS VASCO</t>
  </si>
  <si>
    <t xml:space="preserve">    01. Araba</t>
  </si>
  <si>
    <t xml:space="preserve">    20. Gipuzkoa</t>
  </si>
  <si>
    <t xml:space="preserve">    48. Bizkaia</t>
  </si>
  <si>
    <t>EXTREMADURA</t>
  </si>
  <si>
    <t xml:space="preserve">     06. Badajoz</t>
  </si>
  <si>
    <t xml:space="preserve">     10. Cáceres</t>
  </si>
  <si>
    <t>GALICIA</t>
  </si>
  <si>
    <t xml:space="preserve">    15. Coruña</t>
  </si>
  <si>
    <t xml:space="preserve">    27. Lugo</t>
  </si>
  <si>
    <t xml:space="preserve">    32. Ourense</t>
  </si>
  <si>
    <t xml:space="preserve">    36. Pontevedra</t>
  </si>
  <si>
    <t>LA RIOJA</t>
  </si>
  <si>
    <t xml:space="preserve">    26. La Rioja</t>
  </si>
  <si>
    <t>NAVARRA</t>
  </si>
  <si>
    <t xml:space="preserve">     31. Navarra</t>
  </si>
  <si>
    <t>PRINCIPADO DE ASTURIAS</t>
  </si>
  <si>
    <t xml:space="preserve">     33. Asturias</t>
  </si>
  <si>
    <t>REGIÓN DE MURCIA</t>
  </si>
  <si>
    <t xml:space="preserve">    30. Murcia</t>
  </si>
  <si>
    <t>CEUTA</t>
  </si>
  <si>
    <t xml:space="preserve">    51. Ceuta</t>
  </si>
  <si>
    <t>MELILLA</t>
  </si>
  <si>
    <t xml:space="preserve">    52. Melilla</t>
  </si>
  <si>
    <t>(1) A cumplimentar únicamente en caso de federaciones, confederaciones, uniones o estructuras similares que integren en su seno a varias entidades.</t>
  </si>
  <si>
    <t>DATOS DE LOS DISPOSITIVOS</t>
  </si>
  <si>
    <t>SERVICIOS PRESTADOS (MARCAR CON X)</t>
  </si>
  <si>
    <t xml:space="preserve">Nº PARTICIPANTES DEL DISPOSITIVO </t>
  </si>
  <si>
    <t>Orden</t>
  </si>
  <si>
    <t>Comunidad Autónoma</t>
  </si>
  <si>
    <t>Provincia</t>
  </si>
  <si>
    <t>Localidad</t>
  </si>
  <si>
    <t>Dirección dispositivo</t>
  </si>
  <si>
    <t>Tipo de dispositivo (1)</t>
  </si>
  <si>
    <t>Relación de pertenencia (2)</t>
  </si>
  <si>
    <t>1. PRIMERA ACOGIDA</t>
  </si>
  <si>
    <t>2. ACOGIDA TEMPORAL</t>
  </si>
  <si>
    <t>3. INTERVENCIÓN SOCIAL</t>
  </si>
  <si>
    <t>4. APRENDIZAJE DEL IDIOMA</t>
  </si>
  <si>
    <t>5. ATENCIÓN PSICOLÓGICA</t>
  </si>
  <si>
    <t>6. ASISTENCIA JURÍDICA</t>
  </si>
  <si>
    <t>7. TRADUCCIÓN E INTERPRETACIÓN</t>
  </si>
  <si>
    <t>8. ESTADÍSTICAS, INFORMES Y APLICACIONES INFORMÁTICAS</t>
  </si>
  <si>
    <t>DISPOSITIVO DE COSTES INDIRECTOS</t>
  </si>
  <si>
    <t>Nº plazas movilidad reducida (3)</t>
  </si>
  <si>
    <t>TOTALES</t>
  </si>
  <si>
    <t>(1) Piso, centro, oficina…</t>
  </si>
  <si>
    <t>(2) Propiedad, alquiler, cesión uso…</t>
  </si>
  <si>
    <t>(3) Las entidades que tengan subvencionadas más de 100 plazas de acogida deberán tener, al menos, 2 plazas adaptadas para personas con movilidad reducida en cada una de las CCAA en las que tengan implantación.</t>
  </si>
  <si>
    <t>PARTIDAS</t>
  </si>
  <si>
    <t>COSTE TOTAL
 (A) 
A= B+C+D</t>
  </si>
  <si>
    <t>CUANTÍA SOLICITADA DGM
 (B)</t>
  </si>
  <si>
    <r>
      <rPr>
        <b/>
        <sz val="12"/>
        <color indexed="8"/>
        <rFont val="Arial"/>
        <family val="2"/>
      </rPr>
      <t xml:space="preserve">FINANCIACIÓN PROPIA </t>
    </r>
    <r>
      <rPr>
        <b/>
        <sz val="12"/>
        <color indexed="8"/>
        <rFont val="Arial"/>
        <family val="2"/>
      </rPr>
      <t xml:space="preserve">
 (C) </t>
    </r>
  </si>
  <si>
    <t>OTRAS FUENTES DE FINANCIACIÓN CON LAS QUE SE CUENTE
(D)</t>
  </si>
  <si>
    <t>PERSONAL</t>
  </si>
  <si>
    <t>GASTOS DE VIAJE Y ESTANCIA</t>
  </si>
  <si>
    <t>ACTIVIDADES - Artículos de consumo, suministros, servicios generales, alquileres  y otros</t>
  </si>
  <si>
    <t>ACTIVIDADES - Subcontratación</t>
  </si>
  <si>
    <t>ACTIVIDADES - Gastos específicos relacionados con el grupo de destinatarios</t>
  </si>
  <si>
    <t>TOTAL ACTIVIDADES</t>
  </si>
  <si>
    <t>Total Costes Directos</t>
  </si>
  <si>
    <t>Total Costes Indirectos (2)</t>
  </si>
  <si>
    <t xml:space="preserve">(2) Los Costes Indirectos se calcularán a un tipo fijo de un 15% de los Costes Directos de Personal subvencionables (art. 18.6.b) del Reglamento (UE) Nº 514 del Parlamento Europeo y del Consejo, de 16 de abril de 2014). </t>
  </si>
  <si>
    <t>El porcentaje de cofinanciación del FAMI podrá alcanzar un máximo del 90%</t>
  </si>
  <si>
    <t>ACTUACIONES</t>
  </si>
  <si>
    <t>ACTIVIDADES</t>
  </si>
  <si>
    <t>COSTE TOTAL</t>
  </si>
  <si>
    <t xml:space="preserve">CUANTÍA SOLICITADA DGM                               </t>
  </si>
  <si>
    <t>FINANCIACIÓN PROPIA</t>
  </si>
  <si>
    <t>OTRAS FUENTES DE FINANCIACIÓN CON LAS QUE SE CUENTE</t>
  </si>
  <si>
    <t>Artículos de consumo, suministros, servicios generales, alquileres y otros</t>
  </si>
  <si>
    <t>Subcontratación</t>
  </si>
  <si>
    <t>Gastos específicos relacionados con el grupo de destinatarios</t>
  </si>
  <si>
    <t xml:space="preserve">GASTOS INFORME AUDITOR (1) </t>
  </si>
  <si>
    <t>COSTES DIRECTOS</t>
  </si>
  <si>
    <t>COSTES INDIRECTOS (2)</t>
  </si>
  <si>
    <t>(2) Los Costes Indirectos se calcularán a un tipo fijo de un 15% de los Costes Directos de Personal subvencionables (art. 18.6.b) del Reglamento (UE) Nº 514 del Parlamento Europeo y del Consejo, de 16 de abril de 2014).</t>
  </si>
  <si>
    <t>LOCALIZACIÓN TERRITORIAL</t>
  </si>
  <si>
    <t>CATEGORÍA PROFESIONAL SEGÚN CONTRATO</t>
  </si>
  <si>
    <t>FUNCIÓN EN EL PROYECTO</t>
  </si>
  <si>
    <t>Porcentaje de jornada dedicada al proyecto</t>
  </si>
  <si>
    <t>TOTAL HORAS DEDICADAS A LA ACTUACIÓN / PROYECTO</t>
  </si>
  <si>
    <t>ACTUACIÓN</t>
  </si>
  <si>
    <t>RETRIBUCIÓN BRUTA IMPUTADA AL PROYECTO</t>
  </si>
  <si>
    <t>SEG.SOCIAL A CARGO DE LA EMPRESA IMPUTADA AL PROYECTO</t>
  </si>
  <si>
    <t>(1) El coste estimado incluirá las retribuciones brutas y, en su caso, Seguridad Social a cargo de la entidad teniendo en cuenta las limitaciones establecidas en el Art.20 de la Orden ESS/1423/2012, de 29 de junio.</t>
  </si>
  <si>
    <t>Ejemplo. Trabajador de un proyecto de prioridad I que dedica su tiempo a 3 actuaciones a partes iguales:</t>
  </si>
  <si>
    <t>LOCALIZACIÓN</t>
  </si>
  <si>
    <t>CUALIFICACIÓN / EXPERIENCIA</t>
  </si>
  <si>
    <t>FUNCIONES</t>
  </si>
  <si>
    <t>Nº PERSONAS</t>
  </si>
  <si>
    <t xml:space="preserve">ACTIVIDAD A SUBCONTRATAR </t>
  </si>
  <si>
    <t>CAUSA QUE LA MOTIVA</t>
  </si>
  <si>
    <t>SUBCONTRATISTA 
(nombre y CIF)</t>
  </si>
  <si>
    <t>IMPORTE IMPUTADO</t>
  </si>
  <si>
    <t>NOTA IMPORTANTE</t>
  </si>
  <si>
    <t>Se han detectado descuadres en los redondeos que se pueden evitar de forma sencilla.</t>
  </si>
  <si>
    <t>Para resolverlo, vaya a Archivo/Opciones/Avanzadas y en el apartado “Al calcular este libro” marque la opción “Establecer precisión de pantalla”.</t>
  </si>
  <si>
    <t>Esta utilidad hace que la cantidad con la que se opera sea la que se ve en pantalla sin tener en cuenta el resto de decimales que, aunque se configure su formato para que sólo se vean dos, el resto de decimales sigue operando "en la sombra”.  Así se evitarán los pequeños descuadres por redondeos.</t>
  </si>
  <si>
    <r>
      <t>COSTE DIRECTO</t>
    </r>
    <r>
      <rPr>
        <b/>
        <strike/>
        <sz val="10"/>
        <rFont val="Arial"/>
        <family val="2"/>
      </rPr>
      <t/>
    </r>
  </si>
  <si>
    <t xml:space="preserve">COSTE TOTAL DEL PROYECTO </t>
  </si>
  <si>
    <t xml:space="preserve">SÓLO CUANTÍA SOLICITADA </t>
  </si>
  <si>
    <t>PRIORIDAD III.3</t>
  </si>
  <si>
    <t>COSTE DIRECTO ESTIMADO IMPUTADO A LA ACTUACIÓN (1)</t>
  </si>
  <si>
    <t>1. PRIMERA ACOGIDA EN TERRITORIO NACIONAL Y PUESTOS FRONTERIZOS</t>
  </si>
  <si>
    <t>(1) Los gastos derivados del Informe auditor no deberán superar los límites establecidos en el artículo 18.6 de la Orden de Bases.</t>
  </si>
  <si>
    <t>Esta hoja está pensada para que la entidad pueda verificar si las cantidades introducidas en las diferentes hojas de este libro guardan coherencia. Las celdas están configuradas para mostrar color rojo donde, para el mismo concepto, se hayan introducido cantidades distintas en las diferentes hojas de este libro.</t>
  </si>
  <si>
    <t>HOJA</t>
  </si>
  <si>
    <t>Actuaciones y Participantes</t>
  </si>
  <si>
    <t>Coste por provincias</t>
  </si>
  <si>
    <t>Personal</t>
  </si>
  <si>
    <t>Subcontrataciones</t>
  </si>
  <si>
    <t>IMPORTES:</t>
  </si>
  <si>
    <t>TOTAL PROYECTO</t>
  </si>
  <si>
    <t>SUBVENCIÓN SOLICITADA</t>
  </si>
  <si>
    <t>FINANCIACIÓN DE LA ENTIDAD</t>
  </si>
  <si>
    <t>OTRAS SUBVENCIONES</t>
  </si>
  <si>
    <t>PARTIDAS:</t>
  </si>
  <si>
    <t>Actividades</t>
  </si>
  <si>
    <t>Actividades - Subcontratación</t>
  </si>
  <si>
    <t>Gastos de Viaje y Estancia</t>
  </si>
  <si>
    <t>Gastos informe auditor</t>
  </si>
  <si>
    <t>Total Costes Indirectos</t>
  </si>
  <si>
    <t>ACTUACIONES:</t>
  </si>
  <si>
    <t>nº participantes:</t>
  </si>
  <si>
    <t>Presupuesto
(tabla parte superior)</t>
  </si>
  <si>
    <t>Presupuesto
(tabla parte inferior - Presupuesto por Actuaciones)</t>
  </si>
  <si>
    <t>GASTOS INFORME AUDITOR (2)</t>
  </si>
  <si>
    <t>TOTAL COSTES DIRECTOS</t>
  </si>
  <si>
    <t>(2) Los gastos derivados del Informe auditor no deberán superar los límites establecidos en el artículo 18.6 de la Orden de Bases.</t>
  </si>
  <si>
    <t>Nº PARTICIPANTES (3)</t>
  </si>
  <si>
    <t>(3) Nº participantes del proyecto (personas distintas). Si una persona ha participado en dos actuaciones no debe computar dos veces, sino una.</t>
  </si>
  <si>
    <t>GASTOS INFORME AUDITOR (1)</t>
  </si>
  <si>
    <r>
      <t xml:space="preserve">PRESUPUESTO PRIORIDAD III.3
</t>
    </r>
    <r>
      <rPr>
        <b/>
        <sz val="12"/>
        <color theme="0"/>
        <rFont val="Arial"/>
        <family val="2"/>
      </rPr>
      <t>A fin de evitar descuadres debidos a decimales invisibles, las cantidades deberán introducirse con dos decimales exactos.</t>
    </r>
  </si>
  <si>
    <t>PRIORIDAD III.3 - PRESUPUESTO POR ACTUACIONES
A fin de evitar descuadres debidos a decimales invisibles, las cantidades deberán introducirse con dos decimales exactos.</t>
  </si>
  <si>
    <r>
      <t xml:space="preserve"> ESTIMACIÓN DE COSTES Y PARTICIPANTES DEL PROYECTO POR PROVINCIAS
</t>
    </r>
    <r>
      <rPr>
        <sz val="11"/>
        <color theme="0"/>
        <rFont val="Arial"/>
        <family val="2"/>
      </rPr>
      <t>A fin de evitar descuadres debidos a decimales invisibles, las cantidades deberán introducirse con dos decimales exactos.</t>
    </r>
  </si>
  <si>
    <t>ACTUACIÓN (SÓLO PARA PRIORIDADES I, II Y III.3)</t>
  </si>
  <si>
    <t>TOTAL HORAS DEDICADAS AL PROYECTO</t>
  </si>
  <si>
    <t>LOCALIZACIÓN DE ACTUACIONES POR DISPOSITIVO</t>
  </si>
  <si>
    <t>Nº plazas en total (incluidas de movilidad reducida)</t>
  </si>
  <si>
    <t>nº plazas:</t>
  </si>
  <si>
    <t>Dispositivos</t>
  </si>
  <si>
    <t>Dispositivo de Acogida Temporal (pisos, centros...):</t>
  </si>
  <si>
    <t>Abierto en convocatorias anteriores (marcar con X)</t>
  </si>
  <si>
    <t>NUEVO (marcar con X)</t>
  </si>
  <si>
    <t>SÓLO DISPOSITIVOS NUEVOS: 
Fecha de apertura</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</si>
</sst>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41" formatCode="_-* #,##0\ _€_-;\-* #,##0\ _€_-;_-* &quot;-&quot;\ _€_-;_-@_-"/>
    <numFmt numFmtId="44" formatCode="_-* #,##0.00\ &quot;€&quot;_-;\-* #,##0.00\ &quot;€&quot;_-;_-* &quot;-&quot;??\ &quot;€&quot;_-;_-@_-"/>
    <numFmt numFmtId="43" formatCode="_-* #,##0.00\ _€_-;\-* #,##0.00\ _€_-;_-* &quot;-&quot;??\ _€_-;_-@_-"/>
    <numFmt numFmtId="164" formatCode="#,##0.00_ ;\-#,##0.00\ "/>
    <numFmt numFmtId="165" formatCode="#,##0;[Red]\(#,##0\);\-"/>
    <numFmt numFmtId="166" formatCode="#,##0.00\ &quot;€&quot;"/>
    <numFmt numFmtId="167" formatCode="#,##0\ \ "/>
    <numFmt numFmtId="168" formatCode="#,##0.00;[Red]\(#,##0.00\);\-"/>
    <numFmt numFmtId="169" formatCode="#,##0.000"/>
    <numFmt numFmtId="170" formatCode="#,##0;[Red]#,##0"/>
  </numFmts>
  <fonts count="39" x14ac:knownFonts="1">
    <font>
      <sz val="11"/>
      <color theme="1"/>
      <name val="Calibri"/>
      <family val="2"/>
      <scheme val="minor"/>
    </font>
    <font>
      <sz val="11"/>
      <color theme="1"/>
      <name val="Calibri"/>
      <family val="2"/>
      <scheme val="minor"/>
    </font>
    <font>
      <b/>
      <sz val="10"/>
      <name val="Arial"/>
      <family val="2"/>
    </font>
    <font>
      <b/>
      <sz val="9"/>
      <name val="Arial"/>
      <family val="2"/>
    </font>
    <font>
      <sz val="10"/>
      <name val="Arial"/>
      <family val="2"/>
    </font>
    <font>
      <b/>
      <sz val="12"/>
      <name val="Arial"/>
      <family val="2"/>
    </font>
    <font>
      <b/>
      <sz val="11"/>
      <name val="Arial"/>
      <family val="2"/>
    </font>
    <font>
      <sz val="8"/>
      <name val="Calibri"/>
      <family val="2"/>
    </font>
    <font>
      <sz val="9"/>
      <name val="Arial"/>
      <family val="2"/>
    </font>
    <font>
      <b/>
      <sz val="14"/>
      <color indexed="9"/>
      <name val="Arial"/>
      <family val="2"/>
    </font>
    <font>
      <sz val="14"/>
      <name val="Arial"/>
      <family val="2"/>
    </font>
    <font>
      <b/>
      <sz val="10"/>
      <color indexed="9"/>
      <name val="Arial"/>
      <family val="2"/>
    </font>
    <font>
      <b/>
      <sz val="16"/>
      <color indexed="9"/>
      <name val="Arial"/>
      <family val="2"/>
    </font>
    <font>
      <b/>
      <sz val="9.5"/>
      <name val="Arial"/>
      <family val="2"/>
    </font>
    <font>
      <b/>
      <sz val="12"/>
      <color indexed="8"/>
      <name val="Arial"/>
      <family val="2"/>
    </font>
    <font>
      <sz val="13"/>
      <color indexed="8"/>
      <name val="Arial"/>
      <family val="2"/>
    </font>
    <font>
      <sz val="16"/>
      <color indexed="8"/>
      <name val="Arial"/>
      <family val="2"/>
    </font>
    <font>
      <sz val="13"/>
      <name val="Arial"/>
      <family val="2"/>
    </font>
    <font>
      <b/>
      <sz val="13"/>
      <color indexed="8"/>
      <name val="Arial"/>
      <family val="2"/>
    </font>
    <font>
      <b/>
      <sz val="16"/>
      <color indexed="8"/>
      <name val="Arial"/>
      <family val="2"/>
    </font>
    <font>
      <sz val="12"/>
      <name val="Arial"/>
      <family val="2"/>
    </font>
    <font>
      <sz val="10"/>
      <color indexed="10"/>
      <name val="Arial"/>
      <family val="2"/>
    </font>
    <font>
      <sz val="8"/>
      <name val="Arial"/>
      <family val="2"/>
    </font>
    <font>
      <b/>
      <sz val="13"/>
      <name val="Arial"/>
      <family val="2"/>
    </font>
    <font>
      <b/>
      <sz val="14"/>
      <name val="Arial"/>
      <family val="2"/>
    </font>
    <font>
      <b/>
      <sz val="25"/>
      <color rgb="FFFF0000"/>
      <name val="Arial"/>
      <family val="2"/>
    </font>
    <font>
      <sz val="10"/>
      <color theme="1"/>
      <name val="Arial"/>
      <family val="2"/>
    </font>
    <font>
      <b/>
      <strike/>
      <sz val="10"/>
      <name val="Arial"/>
      <family val="2"/>
    </font>
    <font>
      <b/>
      <sz val="11"/>
      <color theme="1"/>
      <name val="Calibri"/>
      <family val="2"/>
      <scheme val="minor"/>
    </font>
    <font>
      <b/>
      <sz val="15"/>
      <color rgb="FFFF0000"/>
      <name val="Calibri"/>
      <family val="2"/>
      <scheme val="minor"/>
    </font>
    <font>
      <b/>
      <sz val="10"/>
      <color theme="1"/>
      <name val="Calibri"/>
      <family val="2"/>
      <scheme val="minor"/>
    </font>
    <font>
      <sz val="10"/>
      <color rgb="FFFF0000"/>
      <name val="Arial"/>
      <family val="2"/>
    </font>
    <font>
      <b/>
      <sz val="12"/>
      <color theme="0"/>
      <name val="Arial"/>
      <family val="2"/>
    </font>
    <font>
      <sz val="9"/>
      <color theme="1"/>
      <name val="Arial"/>
      <family val="2"/>
    </font>
    <font>
      <sz val="11"/>
      <name val="Calibri"/>
      <family val="2"/>
      <scheme val="minor"/>
    </font>
    <font>
      <b/>
      <sz val="16"/>
      <color theme="0"/>
      <name val="Arial"/>
      <family val="2"/>
    </font>
    <font>
      <b/>
      <sz val="14"/>
      <color theme="0"/>
      <name val="Arial"/>
      <family val="2"/>
    </font>
    <font>
      <sz val="11"/>
      <color theme="0"/>
      <name val="Arial"/>
      <family val="2"/>
    </font>
    <font>
      <b/>
      <sz val="12"/>
      <color theme="0" tint="-0.34998626667073579"/>
      <name val="Arial"/>
      <family val="2"/>
    </font>
  </fonts>
  <fills count="17">
    <fill>
      <patternFill patternType="none"/>
    </fill>
    <fill>
      <patternFill patternType="gray125"/>
    </fill>
    <fill>
      <patternFill patternType="solid">
        <fgColor indexed="42"/>
        <bgColor indexed="64"/>
      </patternFill>
    </fill>
    <fill>
      <patternFill patternType="solid">
        <fgColor indexed="43"/>
        <bgColor indexed="64"/>
      </patternFill>
    </fill>
    <fill>
      <patternFill patternType="solid">
        <fgColor indexed="46"/>
        <bgColor indexed="64"/>
      </patternFill>
    </fill>
    <fill>
      <patternFill patternType="solid">
        <fgColor indexed="45"/>
        <bgColor indexed="64"/>
      </patternFill>
    </fill>
    <fill>
      <patternFill patternType="solid">
        <fgColor indexed="22"/>
        <bgColor indexed="64"/>
      </patternFill>
    </fill>
    <fill>
      <patternFill patternType="solid">
        <fgColor indexed="57"/>
        <bgColor indexed="64"/>
      </patternFill>
    </fill>
    <fill>
      <patternFill patternType="solid">
        <fgColor indexed="17"/>
        <bgColor indexed="64"/>
      </patternFill>
    </fill>
    <fill>
      <patternFill patternType="solid">
        <fgColor theme="0"/>
        <bgColor indexed="64"/>
      </patternFill>
    </fill>
    <fill>
      <patternFill patternType="solid">
        <fgColor indexed="12"/>
        <bgColor indexed="64"/>
      </patternFill>
    </fill>
    <fill>
      <patternFill patternType="solid">
        <fgColor indexed="44"/>
        <bgColor indexed="64"/>
      </patternFill>
    </fill>
    <fill>
      <patternFill patternType="solid">
        <fgColor theme="2" tint="-9.9978637043366805E-2"/>
        <bgColor indexed="64"/>
      </patternFill>
    </fill>
    <fill>
      <patternFill patternType="solid">
        <fgColor theme="0" tint="-0.14999847407452621"/>
        <bgColor indexed="64"/>
      </patternFill>
    </fill>
    <fill>
      <patternFill patternType="solid">
        <fgColor theme="2" tint="-0.249977111117893"/>
        <bgColor indexed="64"/>
      </patternFill>
    </fill>
    <fill>
      <patternFill patternType="solid">
        <fgColor indexed="9"/>
        <bgColor indexed="64"/>
      </patternFill>
    </fill>
    <fill>
      <patternFill patternType="solid">
        <fgColor rgb="FFCCFFCC"/>
        <bgColor indexed="64"/>
      </patternFill>
    </fill>
  </fills>
  <borders count="79">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9"/>
      </left>
      <right style="thin">
        <color indexed="9"/>
      </right>
      <top/>
      <bottom style="thin">
        <color indexed="9"/>
      </bottom>
      <diagonal/>
    </border>
    <border>
      <left style="double">
        <color indexed="64"/>
      </left>
      <right style="hair">
        <color indexed="64"/>
      </right>
      <top style="double">
        <color indexed="64"/>
      </top>
      <bottom style="double">
        <color indexed="64"/>
      </bottom>
      <diagonal/>
    </border>
    <border>
      <left style="hair">
        <color indexed="64"/>
      </left>
      <right style="hair">
        <color indexed="64"/>
      </right>
      <top style="double">
        <color indexed="64"/>
      </top>
      <bottom style="double">
        <color indexed="64"/>
      </bottom>
      <diagonal/>
    </border>
    <border>
      <left style="hair">
        <color indexed="64"/>
      </left>
      <right style="double">
        <color indexed="64"/>
      </right>
      <top style="double">
        <color indexed="64"/>
      </top>
      <bottom style="double">
        <color indexed="64"/>
      </bottom>
      <diagonal/>
    </border>
    <border>
      <left style="double">
        <color indexed="64"/>
      </left>
      <right style="hair">
        <color indexed="8"/>
      </right>
      <top style="double">
        <color indexed="8"/>
      </top>
      <bottom style="thin">
        <color indexed="8"/>
      </bottom>
      <diagonal/>
    </border>
    <border>
      <left/>
      <right style="hair">
        <color indexed="8"/>
      </right>
      <top style="double">
        <color indexed="8"/>
      </top>
      <bottom style="thin">
        <color indexed="8"/>
      </bottom>
      <diagonal/>
    </border>
    <border>
      <left style="hair">
        <color indexed="8"/>
      </left>
      <right style="double">
        <color indexed="64"/>
      </right>
      <top style="double">
        <color indexed="64"/>
      </top>
      <bottom style="thin">
        <color indexed="8"/>
      </bottom>
      <diagonal/>
    </border>
    <border>
      <left style="double">
        <color indexed="8"/>
      </left>
      <right style="hair">
        <color indexed="8"/>
      </right>
      <top style="hair">
        <color indexed="8"/>
      </top>
      <bottom style="hair">
        <color indexed="8"/>
      </bottom>
      <diagonal/>
    </border>
    <border>
      <left/>
      <right style="hair">
        <color indexed="8"/>
      </right>
      <top style="hair">
        <color indexed="8"/>
      </top>
      <bottom style="hair">
        <color indexed="8"/>
      </bottom>
      <diagonal/>
    </border>
    <border>
      <left/>
      <right/>
      <top style="hair">
        <color indexed="8"/>
      </top>
      <bottom style="hair">
        <color indexed="8"/>
      </bottom>
      <diagonal/>
    </border>
    <border>
      <left style="hair">
        <color indexed="8"/>
      </left>
      <right style="double">
        <color indexed="8"/>
      </right>
      <top style="hair">
        <color indexed="8"/>
      </top>
      <bottom style="hair">
        <color indexed="8"/>
      </bottom>
      <diagonal/>
    </border>
    <border>
      <left style="double">
        <color indexed="8"/>
      </left>
      <right style="hair">
        <color indexed="8"/>
      </right>
      <top style="double">
        <color indexed="8"/>
      </top>
      <bottom style="thin">
        <color indexed="8"/>
      </bottom>
      <diagonal/>
    </border>
    <border>
      <left style="hair">
        <color indexed="8"/>
      </left>
      <right style="double">
        <color indexed="8"/>
      </right>
      <top style="double">
        <color indexed="8"/>
      </top>
      <bottom style="thin">
        <color indexed="8"/>
      </bottom>
      <diagonal/>
    </border>
    <border>
      <left style="double">
        <color indexed="8"/>
      </left>
      <right style="hair">
        <color indexed="8"/>
      </right>
      <top style="thin">
        <color indexed="8"/>
      </top>
      <bottom style="hair">
        <color indexed="8"/>
      </bottom>
      <diagonal/>
    </border>
    <border>
      <left/>
      <right style="hair">
        <color indexed="8"/>
      </right>
      <top style="thin">
        <color indexed="8"/>
      </top>
      <bottom style="hair">
        <color indexed="8"/>
      </bottom>
      <diagonal/>
    </border>
    <border>
      <left/>
      <right/>
      <top style="thin">
        <color indexed="8"/>
      </top>
      <bottom style="hair">
        <color indexed="8"/>
      </bottom>
      <diagonal/>
    </border>
    <border>
      <left style="hair">
        <color indexed="8"/>
      </left>
      <right style="double">
        <color indexed="8"/>
      </right>
      <top style="thin">
        <color indexed="8"/>
      </top>
      <bottom style="hair">
        <color indexed="8"/>
      </bottom>
      <diagonal/>
    </border>
    <border>
      <left style="double">
        <color indexed="8"/>
      </left>
      <right style="hair">
        <color indexed="8"/>
      </right>
      <top style="hair">
        <color indexed="8"/>
      </top>
      <bottom style="double">
        <color indexed="8"/>
      </bottom>
      <diagonal/>
    </border>
    <border>
      <left/>
      <right style="hair">
        <color indexed="8"/>
      </right>
      <top style="hair">
        <color indexed="8"/>
      </top>
      <bottom style="double">
        <color indexed="8"/>
      </bottom>
      <diagonal/>
    </border>
    <border>
      <left/>
      <right/>
      <top style="hair">
        <color indexed="8"/>
      </top>
      <bottom style="double">
        <color indexed="8"/>
      </bottom>
      <diagonal/>
    </border>
    <border>
      <left style="hair">
        <color indexed="8"/>
      </left>
      <right style="double">
        <color indexed="8"/>
      </right>
      <top style="hair">
        <color indexed="8"/>
      </top>
      <bottom style="double">
        <color indexed="8"/>
      </bottom>
      <diagonal/>
    </border>
    <border>
      <left style="double">
        <color indexed="8"/>
      </left>
      <right style="hair">
        <color indexed="8"/>
      </right>
      <top style="double">
        <color indexed="8"/>
      </top>
      <bottom style="double">
        <color indexed="8"/>
      </bottom>
      <diagonal/>
    </border>
    <border>
      <left style="hair">
        <color indexed="8"/>
      </left>
      <right style="hair">
        <color indexed="8"/>
      </right>
      <top style="double">
        <color indexed="8"/>
      </top>
      <bottom style="double">
        <color indexed="8"/>
      </bottom>
      <diagonal/>
    </border>
    <border>
      <left/>
      <right/>
      <top style="double">
        <color indexed="8"/>
      </top>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22"/>
      </right>
      <top/>
      <bottom style="thin">
        <color indexed="22"/>
      </bottom>
      <diagonal/>
    </border>
    <border>
      <left style="thin">
        <color indexed="22"/>
      </left>
      <right style="thin">
        <color indexed="22"/>
      </right>
      <top/>
      <bottom style="thin">
        <color indexed="22"/>
      </bottom>
      <diagonal/>
    </border>
    <border>
      <left style="thin">
        <color indexed="22"/>
      </left>
      <right style="thin">
        <color indexed="64"/>
      </right>
      <top/>
      <bottom style="thin">
        <color indexed="22"/>
      </bottom>
      <diagonal/>
    </border>
    <border>
      <left style="thin">
        <color indexed="64"/>
      </left>
      <right style="thin">
        <color indexed="64"/>
      </right>
      <top style="thin">
        <color indexed="64"/>
      </top>
      <bottom style="thin">
        <color indexed="22"/>
      </bottom>
      <diagonal/>
    </border>
    <border>
      <left/>
      <right style="thin">
        <color indexed="64"/>
      </right>
      <top/>
      <bottom style="thin">
        <color indexed="22"/>
      </bottom>
      <diagonal/>
    </border>
    <border>
      <left style="thin">
        <color indexed="64"/>
      </left>
      <right style="thin">
        <color indexed="64"/>
      </right>
      <top/>
      <bottom style="thin">
        <color indexed="22"/>
      </bottom>
      <diagonal/>
    </border>
    <border>
      <left style="thin">
        <color indexed="64"/>
      </left>
      <right style="thin">
        <color indexed="22"/>
      </right>
      <top style="thin">
        <color indexed="22"/>
      </top>
      <bottom style="thin">
        <color indexed="22"/>
      </bottom>
      <diagonal/>
    </border>
    <border>
      <left style="thin">
        <color indexed="22"/>
      </left>
      <right style="thin">
        <color indexed="22"/>
      </right>
      <top style="thin">
        <color indexed="22"/>
      </top>
      <bottom style="thin">
        <color indexed="22"/>
      </bottom>
      <diagonal/>
    </border>
    <border>
      <left style="thin">
        <color indexed="22"/>
      </left>
      <right style="thin">
        <color indexed="64"/>
      </right>
      <top style="thin">
        <color indexed="22"/>
      </top>
      <bottom style="thin">
        <color indexed="22"/>
      </bottom>
      <diagonal/>
    </border>
    <border>
      <left style="thin">
        <color indexed="64"/>
      </left>
      <right style="thin">
        <color indexed="64"/>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style="thin">
        <color indexed="22"/>
      </right>
      <top style="thin">
        <color indexed="22"/>
      </top>
      <bottom style="thin">
        <color indexed="64"/>
      </bottom>
      <diagonal/>
    </border>
    <border>
      <left style="thin">
        <color indexed="22"/>
      </left>
      <right style="thin">
        <color indexed="22"/>
      </right>
      <top style="thin">
        <color indexed="22"/>
      </top>
      <bottom style="thin">
        <color indexed="64"/>
      </bottom>
      <diagonal/>
    </border>
    <border>
      <left style="thin">
        <color indexed="22"/>
      </left>
      <right style="thin">
        <color indexed="64"/>
      </right>
      <top style="thin">
        <color indexed="22"/>
      </top>
      <bottom style="thin">
        <color indexed="64"/>
      </bottom>
      <diagonal/>
    </border>
    <border>
      <left style="thin">
        <color indexed="64"/>
      </left>
      <right style="thin">
        <color indexed="64"/>
      </right>
      <top style="thin">
        <color indexed="22"/>
      </top>
      <bottom style="thin">
        <color indexed="64"/>
      </bottom>
      <diagonal/>
    </border>
    <border>
      <left/>
      <right style="thin">
        <color indexed="64"/>
      </right>
      <top style="thin">
        <color indexed="22"/>
      </top>
      <bottom style="thin">
        <color indexed="64"/>
      </bottom>
      <diagonal/>
    </border>
    <border>
      <left style="thin">
        <color indexed="9"/>
      </left>
      <right/>
      <top/>
      <bottom style="thin">
        <color indexed="9"/>
      </bottom>
      <diagonal/>
    </border>
    <border>
      <left style="thin">
        <color indexed="9"/>
      </left>
      <right/>
      <top style="thin">
        <color indexed="9"/>
      </top>
      <bottom style="thin">
        <color indexed="9"/>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s>
  <cellStyleXfs count="2">
    <xf numFmtId="0" fontId="0" fillId="0" borderId="0"/>
    <xf numFmtId="44" fontId="1" fillId="0" borderId="0" applyFont="0" applyFill="0" applyBorder="0" applyAlignment="0" applyProtection="0"/>
  </cellStyleXfs>
  <cellXfs count="371">
    <xf numFmtId="0" fontId="0" fillId="0" borderId="0" xfId="0"/>
    <xf numFmtId="0" fontId="0" fillId="0" borderId="0" xfId="0" applyAlignment="1">
      <alignment horizontal="center" vertical="center"/>
    </xf>
    <xf numFmtId="0" fontId="0" fillId="0" borderId="0" xfId="0" applyAlignment="1">
      <alignment vertical="center"/>
    </xf>
    <xf numFmtId="0" fontId="2" fillId="2" borderId="12" xfId="0" applyFont="1" applyFill="1" applyBorder="1" applyAlignment="1">
      <alignment horizontal="center" vertical="center" wrapText="1"/>
    </xf>
    <xf numFmtId="0" fontId="2" fillId="3" borderId="11" xfId="0" applyFont="1" applyFill="1" applyBorder="1" applyAlignment="1">
      <alignment horizontal="center" vertical="center" wrapText="1"/>
    </xf>
    <xf numFmtId="0" fontId="2" fillId="5" borderId="11" xfId="0" applyFont="1" applyFill="1" applyBorder="1" applyAlignment="1">
      <alignment horizontal="center" vertical="center" wrapText="1"/>
    </xf>
    <xf numFmtId="0" fontId="0" fillId="6" borderId="12" xfId="0" applyFill="1" applyBorder="1" applyAlignment="1">
      <alignment vertical="center"/>
    </xf>
    <xf numFmtId="3" fontId="0" fillId="0" borderId="11" xfId="0" applyNumberFormat="1" applyBorder="1" applyAlignment="1" applyProtection="1">
      <alignment horizontal="center" vertical="center"/>
      <protection locked="0"/>
    </xf>
    <xf numFmtId="3" fontId="0" fillId="0" borderId="9" xfId="0" applyNumberFormat="1" applyBorder="1" applyAlignment="1" applyProtection="1">
      <alignment horizontal="center" vertical="center"/>
      <protection locked="0"/>
    </xf>
    <xf numFmtId="164" fontId="0" fillId="0" borderId="12" xfId="0" applyNumberFormat="1" applyBorder="1" applyAlignment="1" applyProtection="1">
      <alignment horizontal="center" vertical="center"/>
      <protection locked="0"/>
    </xf>
    <xf numFmtId="164" fontId="0" fillId="6" borderId="12" xfId="0" applyNumberFormat="1" applyFill="1" applyBorder="1" applyAlignment="1">
      <alignment vertical="center"/>
    </xf>
    <xf numFmtId="14" fontId="0" fillId="0" borderId="11" xfId="0" applyNumberFormat="1" applyBorder="1" applyAlignment="1" applyProtection="1">
      <alignment horizontal="center" vertical="center"/>
      <protection locked="0"/>
    </xf>
    <xf numFmtId="3" fontId="0" fillId="0" borderId="12" xfId="0" applyNumberFormat="1" applyFill="1" applyBorder="1" applyAlignment="1" applyProtection="1">
      <alignment horizontal="center" vertical="center"/>
      <protection locked="0"/>
    </xf>
    <xf numFmtId="3" fontId="0" fillId="0" borderId="12" xfId="0" applyNumberFormat="1" applyBorder="1" applyAlignment="1" applyProtection="1">
      <alignment horizontal="center" vertical="center"/>
      <protection locked="0"/>
    </xf>
    <xf numFmtId="3" fontId="0" fillId="0" borderId="15" xfId="0" applyNumberFormat="1" applyBorder="1" applyAlignment="1" applyProtection="1">
      <alignment horizontal="center" vertical="center"/>
      <protection locked="0"/>
    </xf>
    <xf numFmtId="14" fontId="0" fillId="0" borderId="12" xfId="0" applyNumberFormat="1" applyBorder="1" applyAlignment="1" applyProtection="1">
      <alignment horizontal="center" vertical="center"/>
      <protection locked="0"/>
    </xf>
    <xf numFmtId="0" fontId="0" fillId="6" borderId="3" xfId="0" applyFill="1" applyBorder="1" applyAlignment="1">
      <alignment vertical="center"/>
    </xf>
    <xf numFmtId="3" fontId="0" fillId="0" borderId="3" xfId="0" applyNumberFormat="1" applyBorder="1" applyAlignment="1" applyProtection="1">
      <alignment horizontal="center" vertical="center"/>
      <protection locked="0"/>
    </xf>
    <xf numFmtId="3" fontId="0" fillId="0" borderId="4" xfId="0" applyNumberFormat="1" applyBorder="1" applyAlignment="1" applyProtection="1">
      <alignment horizontal="center" vertical="center"/>
      <protection locked="0"/>
    </xf>
    <xf numFmtId="164" fontId="0" fillId="0" borderId="3" xfId="0" applyNumberFormat="1" applyBorder="1" applyAlignment="1" applyProtection="1">
      <alignment horizontal="center" vertical="center"/>
      <protection locked="0"/>
    </xf>
    <xf numFmtId="14" fontId="0" fillId="0" borderId="3" xfId="0" applyNumberFormat="1" applyBorder="1" applyAlignment="1" applyProtection="1">
      <alignment horizontal="center" vertical="center"/>
      <protection locked="0"/>
    </xf>
    <xf numFmtId="0" fontId="5" fillId="0" borderId="0" xfId="0" applyFont="1" applyAlignment="1">
      <alignment vertical="center"/>
    </xf>
    <xf numFmtId="3" fontId="0" fillId="0" borderId="12" xfId="0" applyNumberFormat="1" applyBorder="1" applyAlignment="1">
      <alignment vertical="center"/>
    </xf>
    <xf numFmtId="0" fontId="0" fillId="0" borderId="19" xfId="0" applyBorder="1"/>
    <xf numFmtId="0" fontId="11" fillId="7" borderId="20" xfId="0" applyFont="1" applyFill="1" applyBorder="1" applyAlignment="1">
      <alignment horizontal="center" vertical="center" wrapText="1"/>
    </xf>
    <xf numFmtId="166" fontId="11" fillId="7" borderId="21" xfId="0" applyNumberFormat="1" applyFont="1" applyFill="1" applyBorder="1" applyAlignment="1">
      <alignment horizontal="center" vertical="center" wrapText="1"/>
    </xf>
    <xf numFmtId="3" fontId="11" fillId="7" borderId="22" xfId="0" applyNumberFormat="1" applyFont="1" applyFill="1" applyBorder="1" applyAlignment="1">
      <alignment horizontal="center" vertical="center" wrapText="1"/>
    </xf>
    <xf numFmtId="167" fontId="2" fillId="2" borderId="23" xfId="0" applyNumberFormat="1" applyFont="1" applyFill="1" applyBorder="1" applyAlignment="1">
      <alignment vertical="center"/>
    </xf>
    <xf numFmtId="168" fontId="2" fillId="2" borderId="24" xfId="0" applyNumberFormat="1" applyFont="1" applyFill="1" applyBorder="1" applyAlignment="1">
      <alignment horizontal="center" vertical="center"/>
    </xf>
    <xf numFmtId="165" fontId="2" fillId="2" borderId="25" xfId="0" applyNumberFormat="1" applyFont="1" applyFill="1" applyBorder="1" applyAlignment="1">
      <alignment horizontal="center" vertical="center"/>
    </xf>
    <xf numFmtId="167" fontId="4" fillId="0" borderId="26" xfId="0" applyNumberFormat="1" applyFont="1" applyBorder="1" applyAlignment="1">
      <alignment vertical="center"/>
    </xf>
    <xf numFmtId="168" fontId="4" fillId="0" borderId="27" xfId="0" applyNumberFormat="1" applyFont="1" applyBorder="1" applyAlignment="1" applyProtection="1">
      <alignment horizontal="center" vertical="center"/>
      <protection locked="0"/>
    </xf>
    <xf numFmtId="165" fontId="4" fillId="0" borderId="29" xfId="0" applyNumberFormat="1" applyFont="1" applyBorder="1" applyAlignment="1" applyProtection="1">
      <alignment horizontal="center" vertical="center"/>
      <protection locked="0"/>
    </xf>
    <xf numFmtId="167" fontId="2" fillId="2" borderId="30" xfId="0" applyNumberFormat="1" applyFont="1" applyFill="1" applyBorder="1" applyAlignment="1">
      <alignment vertical="center"/>
    </xf>
    <xf numFmtId="165" fontId="2" fillId="2" borderId="31" xfId="0" applyNumberFormat="1" applyFont="1" applyFill="1" applyBorder="1" applyAlignment="1">
      <alignment horizontal="center" vertical="center"/>
    </xf>
    <xf numFmtId="167" fontId="4" fillId="0" borderId="26" xfId="0" applyNumberFormat="1" applyFont="1" applyFill="1" applyBorder="1" applyAlignment="1">
      <alignment vertical="center"/>
    </xf>
    <xf numFmtId="168" fontId="4" fillId="0" borderId="27" xfId="0" applyNumberFormat="1" applyFont="1" applyFill="1" applyBorder="1" applyAlignment="1" applyProtection="1">
      <alignment horizontal="center" vertical="center"/>
      <protection locked="0"/>
    </xf>
    <xf numFmtId="165" fontId="4" fillId="0" borderId="29" xfId="0" applyNumberFormat="1" applyFont="1" applyFill="1" applyBorder="1" applyAlignment="1" applyProtection="1">
      <alignment horizontal="center" vertical="center"/>
      <protection locked="0"/>
    </xf>
    <xf numFmtId="167" fontId="4" fillId="0" borderId="32" xfId="0" applyNumberFormat="1" applyFont="1" applyFill="1" applyBorder="1" applyAlignment="1">
      <alignment vertical="center"/>
    </xf>
    <xf numFmtId="168" fontId="4" fillId="0" borderId="33" xfId="0" applyNumberFormat="1" applyFont="1" applyFill="1" applyBorder="1" applyAlignment="1" applyProtection="1">
      <alignment horizontal="center" vertical="center"/>
      <protection locked="0"/>
    </xf>
    <xf numFmtId="165" fontId="4" fillId="0" borderId="35" xfId="0" applyNumberFormat="1" applyFont="1" applyFill="1" applyBorder="1" applyAlignment="1" applyProtection="1">
      <alignment horizontal="center" vertical="center"/>
      <protection locked="0"/>
    </xf>
    <xf numFmtId="167" fontId="4" fillId="0" borderId="36" xfId="0" applyNumberFormat="1" applyFont="1" applyFill="1" applyBorder="1" applyAlignment="1">
      <alignment vertical="center"/>
    </xf>
    <xf numFmtId="168" fontId="4" fillId="0" borderId="37" xfId="0" applyNumberFormat="1" applyFont="1" applyFill="1" applyBorder="1" applyAlignment="1" applyProtection="1">
      <alignment horizontal="center" vertical="center"/>
      <protection locked="0"/>
    </xf>
    <xf numFmtId="165" fontId="4" fillId="0" borderId="39" xfId="0" applyNumberFormat="1" applyFont="1" applyFill="1" applyBorder="1" applyAlignment="1" applyProtection="1">
      <alignment horizontal="center" vertical="center"/>
      <protection locked="0"/>
    </xf>
    <xf numFmtId="0" fontId="9" fillId="8" borderId="40" xfId="0" applyFont="1" applyFill="1" applyBorder="1" applyAlignment="1">
      <alignment horizontal="center" vertical="center"/>
    </xf>
    <xf numFmtId="168" fontId="9" fillId="8" borderId="41" xfId="0" applyNumberFormat="1" applyFont="1" applyFill="1" applyBorder="1" applyAlignment="1">
      <alignment horizontal="center" vertical="center"/>
    </xf>
    <xf numFmtId="0" fontId="2" fillId="0" borderId="0" xfId="0" applyFont="1" applyAlignment="1">
      <alignment vertical="center"/>
    </xf>
    <xf numFmtId="0" fontId="4" fillId="2" borderId="12" xfId="0" applyFont="1" applyFill="1" applyBorder="1" applyAlignment="1">
      <alignment horizontal="center" vertical="center" textRotation="90" wrapText="1"/>
    </xf>
    <xf numFmtId="0" fontId="0" fillId="0" borderId="48" xfId="0" applyBorder="1" applyAlignment="1">
      <alignment horizontal="center" vertical="center"/>
    </xf>
    <xf numFmtId="49" fontId="0" fillId="0" borderId="49" xfId="0" applyNumberFormat="1" applyBorder="1" applyAlignment="1" applyProtection="1">
      <alignment horizontal="left" vertical="center"/>
      <protection locked="0"/>
    </xf>
    <xf numFmtId="49" fontId="0" fillId="0" borderId="50" xfId="0" applyNumberFormat="1" applyBorder="1" applyAlignment="1" applyProtection="1">
      <alignment horizontal="center" vertical="center"/>
      <protection locked="0"/>
    </xf>
    <xf numFmtId="49" fontId="0" fillId="0" borderId="12" xfId="0" applyNumberFormat="1" applyBorder="1" applyAlignment="1" applyProtection="1">
      <alignment horizontal="center" vertical="center"/>
      <protection locked="0"/>
    </xf>
    <xf numFmtId="3" fontId="0" fillId="0" borderId="51" xfId="0" applyNumberFormat="1" applyBorder="1" applyAlignment="1" applyProtection="1">
      <alignment horizontal="center" vertical="center"/>
      <protection locked="0"/>
    </xf>
    <xf numFmtId="3" fontId="0" fillId="0" borderId="52" xfId="0" applyNumberFormat="1" applyBorder="1" applyAlignment="1" applyProtection="1">
      <alignment horizontal="center" vertical="center"/>
      <protection locked="0"/>
    </xf>
    <xf numFmtId="165" fontId="0" fillId="0" borderId="53" xfId="0" applyNumberFormat="1" applyBorder="1" applyAlignment="1" applyProtection="1">
      <alignment horizontal="center" vertical="center"/>
      <protection locked="0"/>
    </xf>
    <xf numFmtId="0" fontId="0" fillId="0" borderId="54" xfId="0" applyBorder="1" applyAlignment="1">
      <alignment horizontal="center" vertical="center"/>
    </xf>
    <xf numFmtId="49" fontId="0" fillId="0" borderId="55" xfId="0" applyNumberFormat="1" applyBorder="1" applyAlignment="1" applyProtection="1">
      <alignment horizontal="left" vertical="center"/>
      <protection locked="0"/>
    </xf>
    <xf numFmtId="49" fontId="0" fillId="0" borderId="56" xfId="0" applyNumberFormat="1" applyBorder="1" applyAlignment="1" applyProtection="1">
      <alignment horizontal="center" vertical="center"/>
      <protection locked="0"/>
    </xf>
    <xf numFmtId="3" fontId="0" fillId="0" borderId="57" xfId="0" applyNumberFormat="1" applyBorder="1" applyAlignment="1" applyProtection="1">
      <alignment horizontal="center" vertical="center"/>
      <protection locked="0"/>
    </xf>
    <xf numFmtId="3" fontId="0" fillId="0" borderId="58" xfId="0" applyNumberFormat="1" applyBorder="1" applyAlignment="1" applyProtection="1">
      <alignment horizontal="center" vertical="center"/>
      <protection locked="0"/>
    </xf>
    <xf numFmtId="165" fontId="0" fillId="0" borderId="57" xfId="0" applyNumberFormat="1" applyBorder="1" applyAlignment="1" applyProtection="1">
      <alignment horizontal="center" vertical="center"/>
      <protection locked="0"/>
    </xf>
    <xf numFmtId="0" fontId="0" fillId="0" borderId="59" xfId="0" applyBorder="1" applyAlignment="1">
      <alignment horizontal="center" vertical="center"/>
    </xf>
    <xf numFmtId="49" fontId="0" fillId="0" borderId="60" xfId="0" applyNumberFormat="1" applyBorder="1" applyAlignment="1" applyProtection="1">
      <alignment horizontal="left" vertical="center"/>
      <protection locked="0"/>
    </xf>
    <xf numFmtId="49" fontId="0" fillId="0" borderId="61" xfId="0" applyNumberFormat="1" applyBorder="1" applyAlignment="1" applyProtection="1">
      <alignment horizontal="center" vertical="center"/>
      <protection locked="0"/>
    </xf>
    <xf numFmtId="3" fontId="0" fillId="0" borderId="62" xfId="0" applyNumberFormat="1" applyBorder="1" applyAlignment="1" applyProtection="1">
      <alignment horizontal="center" vertical="center"/>
      <protection locked="0"/>
    </xf>
    <xf numFmtId="3" fontId="0" fillId="0" borderId="63" xfId="0" applyNumberFormat="1" applyBorder="1" applyAlignment="1" applyProtection="1">
      <alignment horizontal="center" vertical="center"/>
      <protection locked="0"/>
    </xf>
    <xf numFmtId="165" fontId="0" fillId="0" borderId="62" xfId="0" applyNumberFormat="1" applyBorder="1" applyAlignment="1" applyProtection="1">
      <alignment horizontal="center" vertical="center"/>
      <protection locked="0"/>
    </xf>
    <xf numFmtId="165" fontId="2" fillId="2" borderId="12" xfId="0" applyNumberFormat="1" applyFont="1" applyFill="1" applyBorder="1" applyAlignment="1">
      <alignment horizontal="center" vertical="center"/>
    </xf>
    <xf numFmtId="165" fontId="2" fillId="2" borderId="11" xfId="0" applyNumberFormat="1" applyFont="1" applyFill="1" applyBorder="1" applyAlignment="1">
      <alignment horizontal="center" vertical="center"/>
    </xf>
    <xf numFmtId="0" fontId="0" fillId="0" borderId="0" xfId="0" applyBorder="1" applyAlignment="1">
      <alignment vertical="center"/>
    </xf>
    <xf numFmtId="0" fontId="4" fillId="0" borderId="0" xfId="0" applyFont="1" applyAlignment="1">
      <alignment horizontal="center" vertical="center"/>
    </xf>
    <xf numFmtId="0" fontId="4" fillId="0" borderId="0" xfId="0" applyFont="1" applyAlignment="1">
      <alignment vertical="center"/>
    </xf>
    <xf numFmtId="0" fontId="15" fillId="0" borderId="12" xfId="0" applyFont="1" applyBorder="1" applyAlignment="1" applyProtection="1">
      <alignment vertical="center" wrapText="1"/>
    </xf>
    <xf numFmtId="43" fontId="16" fillId="2" borderId="12" xfId="1" applyNumberFormat="1" applyFont="1" applyFill="1" applyBorder="1" applyAlignment="1" applyProtection="1">
      <alignment vertical="center" wrapText="1"/>
    </xf>
    <xf numFmtId="43" fontId="16" fillId="0" borderId="12" xfId="1" applyNumberFormat="1" applyFont="1" applyFill="1" applyBorder="1" applyAlignment="1" applyProtection="1">
      <alignment horizontal="center" vertical="center" wrapText="1"/>
      <protection locked="0"/>
    </xf>
    <xf numFmtId="43" fontId="16" fillId="0" borderId="12" xfId="1" applyNumberFormat="1" applyFont="1" applyFill="1" applyBorder="1" applyAlignment="1" applyProtection="1">
      <alignment vertical="center" wrapText="1"/>
      <protection locked="0"/>
    </xf>
    <xf numFmtId="0" fontId="17" fillId="0" borderId="12" xfId="0" applyFont="1" applyBorder="1" applyAlignment="1" applyProtection="1">
      <alignment vertical="center" wrapText="1"/>
    </xf>
    <xf numFmtId="0" fontId="18" fillId="0" borderId="12" xfId="0" applyFont="1" applyBorder="1" applyAlignment="1" applyProtection="1">
      <alignment vertical="center" wrapText="1"/>
    </xf>
    <xf numFmtId="0" fontId="18" fillId="0" borderId="12" xfId="0" applyFont="1" applyBorder="1" applyAlignment="1" applyProtection="1">
      <alignment horizontal="right" vertical="center" wrapText="1"/>
    </xf>
    <xf numFmtId="43" fontId="19" fillId="2" borderId="12" xfId="1" applyNumberFormat="1" applyFont="1" applyFill="1" applyBorder="1" applyAlignment="1" applyProtection="1">
      <alignment vertical="center" wrapText="1"/>
    </xf>
    <xf numFmtId="0" fontId="3" fillId="2" borderId="12" xfId="0" applyFont="1" applyFill="1" applyBorder="1" applyAlignment="1" applyProtection="1">
      <alignment horizontal="center" vertical="center" wrapText="1"/>
    </xf>
    <xf numFmtId="0" fontId="22" fillId="0" borderId="12" xfId="0" applyFont="1" applyBorder="1" applyAlignment="1">
      <alignment horizontal="center" vertical="center" wrapText="1"/>
    </xf>
    <xf numFmtId="0" fontId="4" fillId="2" borderId="13" xfId="0" applyFont="1" applyFill="1" applyBorder="1" applyAlignment="1">
      <alignment vertical="center"/>
    </xf>
    <xf numFmtId="0" fontId="4" fillId="2" borderId="15" xfId="0" applyFont="1" applyFill="1" applyBorder="1" applyAlignment="1">
      <alignment vertical="center"/>
    </xf>
    <xf numFmtId="43" fontId="24" fillId="2" borderId="12" xfId="0" applyNumberFormat="1" applyFont="1" applyFill="1" applyBorder="1" applyAlignment="1" applyProtection="1">
      <alignment horizontal="center" vertical="center"/>
    </xf>
    <xf numFmtId="10" fontId="20" fillId="2" borderId="12" xfId="0" applyNumberFormat="1" applyFont="1" applyFill="1" applyBorder="1" applyAlignment="1">
      <alignment horizontal="center" vertical="center"/>
    </xf>
    <xf numFmtId="0" fontId="8" fillId="0" borderId="12" xfId="0" applyFont="1" applyBorder="1" applyAlignment="1">
      <alignment horizontal="left" vertical="center" wrapText="1"/>
    </xf>
    <xf numFmtId="168" fontId="4" fillId="0" borderId="12" xfId="0" applyNumberFormat="1" applyFont="1" applyBorder="1" applyAlignment="1" applyProtection="1">
      <alignment horizontal="center" vertical="center"/>
      <protection locked="0"/>
    </xf>
    <xf numFmtId="168" fontId="2" fillId="2" borderId="12" xfId="0" applyNumberFormat="1" applyFont="1" applyFill="1" applyBorder="1" applyAlignment="1" applyProtection="1">
      <alignment horizontal="center" vertical="center"/>
    </xf>
    <xf numFmtId="168" fontId="2" fillId="2" borderId="12" xfId="0" applyNumberFormat="1" applyFont="1" applyFill="1" applyBorder="1" applyAlignment="1">
      <alignment horizontal="center" vertical="center" wrapText="1"/>
    </xf>
    <xf numFmtId="168" fontId="5" fillId="2" borderId="12" xfId="0" applyNumberFormat="1" applyFont="1" applyFill="1" applyBorder="1" applyAlignment="1" applyProtection="1">
      <alignment horizontal="center" vertical="center" wrapText="1"/>
    </xf>
    <xf numFmtId="168" fontId="24" fillId="2" borderId="12" xfId="0" applyNumberFormat="1" applyFont="1" applyFill="1" applyBorder="1" applyAlignment="1" applyProtection="1">
      <alignment horizontal="center" vertical="center"/>
    </xf>
    <xf numFmtId="0" fontId="3" fillId="2" borderId="12" xfId="0" applyFont="1" applyFill="1" applyBorder="1" applyAlignment="1">
      <alignment horizontal="center" vertical="center" wrapText="1"/>
    </xf>
    <xf numFmtId="0" fontId="0" fillId="0" borderId="12" xfId="0" applyBorder="1" applyAlignment="1" applyProtection="1">
      <alignment horizontal="left" vertical="center" wrapText="1"/>
      <protection locked="0"/>
    </xf>
    <xf numFmtId="0" fontId="4" fillId="0" borderId="12" xfId="0" applyFont="1" applyBorder="1" applyAlignment="1" applyProtection="1">
      <alignment horizontal="left" vertical="center" wrapText="1"/>
      <protection locked="0"/>
    </xf>
    <xf numFmtId="10" fontId="0" fillId="0" borderId="12" xfId="0" applyNumberFormat="1" applyBorder="1" applyAlignment="1" applyProtection="1">
      <alignment horizontal="center" vertical="center" wrapText="1"/>
      <protection locked="0"/>
    </xf>
    <xf numFmtId="1" fontId="0" fillId="0" borderId="12" xfId="0" applyNumberFormat="1" applyBorder="1" applyAlignment="1" applyProtection="1">
      <alignment horizontal="center" vertical="center"/>
      <protection locked="0"/>
    </xf>
    <xf numFmtId="0" fontId="8" fillId="0" borderId="12" xfId="0" applyNumberFormat="1" applyFont="1" applyBorder="1" applyAlignment="1" applyProtection="1">
      <alignment horizontal="left" vertical="center" wrapText="1"/>
      <protection locked="0"/>
    </xf>
    <xf numFmtId="4" fontId="0" fillId="0" borderId="12" xfId="0" applyNumberFormat="1" applyBorder="1" applyAlignment="1" applyProtection="1">
      <alignment horizontal="left" vertical="center"/>
      <protection locked="0"/>
    </xf>
    <xf numFmtId="4" fontId="0" fillId="0" borderId="12" xfId="0" applyNumberFormat="1" applyBorder="1" applyAlignment="1" applyProtection="1">
      <alignment horizontal="right" vertical="center"/>
      <protection locked="0"/>
    </xf>
    <xf numFmtId="2" fontId="0" fillId="0" borderId="12" xfId="0" applyNumberFormat="1" applyBorder="1" applyAlignment="1" applyProtection="1">
      <alignment horizontal="center" vertical="center"/>
      <protection locked="0"/>
    </xf>
    <xf numFmtId="0" fontId="0" fillId="0" borderId="3" xfId="0" applyBorder="1" applyAlignment="1" applyProtection="1">
      <alignment horizontal="left" vertical="center" wrapText="1"/>
      <protection locked="0"/>
    </xf>
    <xf numFmtId="10" fontId="0" fillId="0" borderId="3" xfId="0" applyNumberFormat="1" applyBorder="1" applyAlignment="1" applyProtection="1">
      <alignment horizontal="center" vertical="center" wrapText="1"/>
      <protection locked="0"/>
    </xf>
    <xf numFmtId="2" fontId="0" fillId="0" borderId="3" xfId="0" applyNumberFormat="1" applyBorder="1" applyAlignment="1" applyProtection="1">
      <alignment horizontal="center" vertical="center"/>
      <protection locked="0"/>
    </xf>
    <xf numFmtId="4" fontId="0" fillId="0" borderId="3" xfId="0" applyNumberFormat="1" applyBorder="1" applyAlignment="1" applyProtection="1">
      <alignment horizontal="left" vertical="center"/>
      <protection locked="0"/>
    </xf>
    <xf numFmtId="4" fontId="0" fillId="0" borderId="66" xfId="0" applyNumberFormat="1" applyBorder="1" applyAlignment="1" applyProtection="1">
      <alignment horizontal="right" vertical="center"/>
      <protection locked="0"/>
    </xf>
    <xf numFmtId="4" fontId="2" fillId="2" borderId="70" xfId="0" applyNumberFormat="1" applyFont="1" applyFill="1" applyBorder="1" applyAlignment="1">
      <alignment vertical="center"/>
    </xf>
    <xf numFmtId="0" fontId="0" fillId="0" borderId="0" xfId="0" applyAlignment="1">
      <alignment horizontal="center" vertical="center" wrapText="1"/>
    </xf>
    <xf numFmtId="49" fontId="0" fillId="0" borderId="11" xfId="0" applyNumberFormat="1" applyBorder="1" applyAlignment="1" applyProtection="1">
      <alignment vertical="center" wrapText="1"/>
      <protection locked="0"/>
    </xf>
    <xf numFmtId="0" fontId="0" fillId="0" borderId="11" xfId="0" applyBorder="1" applyAlignment="1" applyProtection="1">
      <alignment horizontal="center" vertical="center" wrapText="1"/>
      <protection locked="0"/>
    </xf>
    <xf numFmtId="168" fontId="0" fillId="0" borderId="10" xfId="0" applyNumberFormat="1" applyBorder="1" applyAlignment="1" applyProtection="1">
      <alignment horizontal="center" vertical="center" wrapText="1"/>
      <protection locked="0"/>
    </xf>
    <xf numFmtId="49" fontId="0" fillId="0" borderId="12" xfId="0" applyNumberFormat="1" applyBorder="1" applyAlignment="1" applyProtection="1">
      <alignment vertical="center" wrapText="1"/>
      <protection locked="0"/>
    </xf>
    <xf numFmtId="0" fontId="0" fillId="0" borderId="12" xfId="0" applyBorder="1" applyAlignment="1" applyProtection="1">
      <alignment horizontal="center" vertical="center" wrapText="1"/>
      <protection locked="0"/>
    </xf>
    <xf numFmtId="168" fontId="0" fillId="0" borderId="14" xfId="0" applyNumberFormat="1" applyBorder="1" applyAlignment="1" applyProtection="1">
      <alignment horizontal="center" vertical="center" wrapText="1"/>
      <protection locked="0"/>
    </xf>
    <xf numFmtId="0" fontId="0" fillId="0" borderId="14" xfId="0" applyBorder="1" applyAlignment="1" applyProtection="1">
      <alignment horizontal="center" vertical="center" wrapText="1"/>
      <protection locked="0"/>
    </xf>
    <xf numFmtId="49" fontId="0" fillId="0" borderId="11" xfId="0" applyNumberFormat="1" applyBorder="1" applyAlignment="1" applyProtection="1">
      <alignment horizontal="left" vertical="center" wrapText="1"/>
      <protection locked="0"/>
    </xf>
    <xf numFmtId="49" fontId="0" fillId="0" borderId="11" xfId="0" applyNumberFormat="1" applyBorder="1" applyAlignment="1" applyProtection="1">
      <alignment horizontal="center" vertical="center" wrapText="1"/>
      <protection locked="0"/>
    </xf>
    <xf numFmtId="168" fontId="0" fillId="0" borderId="11" xfId="0" applyNumberFormat="1" applyBorder="1" applyAlignment="1" applyProtection="1">
      <alignment horizontal="right" vertical="center" wrapText="1"/>
      <protection locked="0"/>
    </xf>
    <xf numFmtId="49" fontId="0" fillId="0" borderId="12" xfId="0" applyNumberFormat="1" applyBorder="1" applyAlignment="1" applyProtection="1">
      <alignment horizontal="left" vertical="center" wrapText="1"/>
      <protection locked="0"/>
    </xf>
    <xf numFmtId="49" fontId="0" fillId="0" borderId="12" xfId="0" applyNumberFormat="1" applyBorder="1" applyAlignment="1" applyProtection="1">
      <alignment horizontal="center" vertical="center" wrapText="1"/>
      <protection locked="0"/>
    </xf>
    <xf numFmtId="168" fontId="0" fillId="0" borderId="12" xfId="0" applyNumberFormat="1" applyBorder="1" applyAlignment="1" applyProtection="1">
      <alignment horizontal="right" vertical="center" wrapText="1"/>
      <protection locked="0"/>
    </xf>
    <xf numFmtId="168" fontId="2" fillId="2" borderId="12" xfId="0" applyNumberFormat="1" applyFont="1" applyFill="1" applyBorder="1" applyAlignment="1">
      <alignment horizontal="right" vertical="center" wrapText="1"/>
    </xf>
    <xf numFmtId="0" fontId="0" fillId="0" borderId="0" xfId="0" applyBorder="1" applyAlignment="1">
      <alignment horizontal="center" vertical="center" wrapText="1"/>
    </xf>
    <xf numFmtId="0" fontId="25" fillId="9" borderId="0" xfId="0" applyFont="1" applyFill="1"/>
    <xf numFmtId="0" fontId="0" fillId="9" borderId="0" xfId="0" applyFill="1"/>
    <xf numFmtId="0" fontId="0" fillId="9" borderId="0" xfId="0" applyFill="1" applyBorder="1"/>
    <xf numFmtId="0" fontId="0" fillId="9" borderId="0" xfId="0" applyFill="1" applyAlignment="1">
      <alignment horizontal="center" vertical="center"/>
    </xf>
    <xf numFmtId="0" fontId="0" fillId="9" borderId="0" xfId="0" applyFill="1" applyAlignment="1">
      <alignment vertical="center"/>
    </xf>
    <xf numFmtId="0" fontId="0" fillId="9" borderId="0" xfId="0" applyFill="1" applyBorder="1" applyAlignment="1">
      <alignment horizontal="center" vertical="center" wrapText="1"/>
    </xf>
    <xf numFmtId="0" fontId="2" fillId="4" borderId="12" xfId="0" applyFont="1" applyFill="1" applyBorder="1" applyAlignment="1">
      <alignment horizontal="center" vertical="center" wrapText="1"/>
    </xf>
    <xf numFmtId="0" fontId="2" fillId="11" borderId="11" xfId="0" applyFont="1" applyFill="1" applyBorder="1" applyAlignment="1">
      <alignment horizontal="center" vertical="center" wrapText="1"/>
    </xf>
    <xf numFmtId="49" fontId="2" fillId="4" borderId="11" xfId="0" applyNumberFormat="1" applyFont="1" applyFill="1" applyBorder="1" applyAlignment="1">
      <alignment horizontal="center" vertical="center" wrapText="1"/>
    </xf>
    <xf numFmtId="49" fontId="2" fillId="4" borderId="12" xfId="0" applyNumberFormat="1" applyFont="1" applyFill="1" applyBorder="1" applyAlignment="1">
      <alignment horizontal="center" vertical="center" wrapText="1"/>
    </xf>
    <xf numFmtId="3" fontId="0" fillId="6" borderId="11" xfId="0" applyNumberFormat="1" applyFill="1" applyBorder="1" applyAlignment="1" applyProtection="1">
      <alignment horizontal="center" vertical="center"/>
    </xf>
    <xf numFmtId="3" fontId="0" fillId="6" borderId="12" xfId="0" applyNumberFormat="1" applyFill="1" applyBorder="1" applyAlignment="1" applyProtection="1">
      <alignment horizontal="center" vertical="center"/>
    </xf>
    <xf numFmtId="3" fontId="6" fillId="6" borderId="12" xfId="0" applyNumberFormat="1" applyFont="1" applyFill="1" applyBorder="1" applyAlignment="1">
      <alignment horizontal="center" vertical="center"/>
    </xf>
    <xf numFmtId="164" fontId="6" fillId="6" borderId="12" xfId="0" applyNumberFormat="1" applyFont="1" applyFill="1" applyBorder="1" applyAlignment="1">
      <alignment horizontal="center" vertical="center"/>
    </xf>
    <xf numFmtId="0" fontId="5" fillId="9" borderId="1" xfId="0" applyFont="1" applyFill="1" applyBorder="1" applyAlignment="1">
      <alignment vertical="center"/>
    </xf>
    <xf numFmtId="0" fontId="5" fillId="9" borderId="0" xfId="0" applyFont="1" applyFill="1" applyAlignment="1">
      <alignment vertical="center"/>
    </xf>
    <xf numFmtId="0" fontId="2" fillId="4" borderId="14" xfId="0" applyFont="1" applyFill="1" applyBorder="1" applyAlignment="1">
      <alignment horizontal="center" vertical="center" wrapText="1"/>
    </xf>
    <xf numFmtId="166" fontId="0" fillId="6" borderId="12" xfId="0" applyNumberFormat="1" applyFill="1" applyBorder="1" applyAlignment="1">
      <alignment vertical="center"/>
    </xf>
    <xf numFmtId="3" fontId="2" fillId="6" borderId="10" xfId="0" applyNumberFormat="1" applyFont="1" applyFill="1" applyBorder="1" applyAlignment="1">
      <alignment horizontal="center" vertical="center"/>
    </xf>
    <xf numFmtId="0" fontId="0" fillId="9" borderId="0" xfId="0" applyFill="1" applyBorder="1" applyAlignment="1">
      <alignment vertical="center" wrapText="1"/>
    </xf>
    <xf numFmtId="0" fontId="2" fillId="9" borderId="0" xfId="0" applyFont="1" applyFill="1" applyAlignment="1">
      <alignment horizontal="right" vertical="center"/>
    </xf>
    <xf numFmtId="165" fontId="2" fillId="9" borderId="1" xfId="0" applyNumberFormat="1" applyFont="1" applyFill="1" applyBorder="1" applyAlignment="1">
      <alignment horizontal="center" vertical="center"/>
    </xf>
    <xf numFmtId="0" fontId="8" fillId="9" borderId="0" xfId="0" applyFont="1" applyFill="1" applyAlignment="1">
      <alignment vertical="center"/>
    </xf>
    <xf numFmtId="0" fontId="0" fillId="9" borderId="0" xfId="0" applyFill="1" applyBorder="1" applyAlignment="1">
      <alignment vertical="center"/>
    </xf>
    <xf numFmtId="0" fontId="4" fillId="9" borderId="0" xfId="0" applyFont="1" applyFill="1" applyAlignment="1">
      <alignment vertical="center"/>
    </xf>
    <xf numFmtId="41" fontId="4" fillId="9" borderId="0" xfId="0" applyNumberFormat="1" applyFont="1" applyFill="1" applyBorder="1" applyAlignment="1" applyProtection="1">
      <alignment vertical="center"/>
    </xf>
    <xf numFmtId="0" fontId="4" fillId="9" borderId="0" xfId="0" applyNumberFormat="1" applyFont="1" applyFill="1" applyBorder="1" applyAlignment="1" applyProtection="1">
      <alignment vertical="center"/>
      <protection locked="0"/>
    </xf>
    <xf numFmtId="0" fontId="21" fillId="9" borderId="0" xfId="0" applyFont="1" applyFill="1" applyAlignment="1">
      <alignment wrapText="1"/>
    </xf>
    <xf numFmtId="0" fontId="4" fillId="9" borderId="0" xfId="0" applyFont="1" applyFill="1" applyProtection="1">
      <protection locked="0"/>
    </xf>
    <xf numFmtId="0" fontId="0" fillId="9" borderId="0" xfId="0" applyFill="1" applyBorder="1" applyAlignment="1">
      <alignment vertical="top" wrapText="1"/>
    </xf>
    <xf numFmtId="168" fontId="24" fillId="9" borderId="0" xfId="0" applyNumberFormat="1" applyFont="1" applyFill="1" applyBorder="1" applyAlignment="1">
      <alignment horizontal="center" vertical="center"/>
    </xf>
    <xf numFmtId="0" fontId="4" fillId="9" borderId="0" xfId="0" applyFont="1" applyFill="1" applyBorder="1" applyAlignment="1">
      <alignment vertical="center"/>
    </xf>
    <xf numFmtId="0" fontId="4" fillId="9" borderId="0" xfId="0" applyFont="1" applyFill="1" applyAlignment="1">
      <alignment horizontal="center" vertical="center"/>
    </xf>
    <xf numFmtId="0" fontId="4" fillId="9" borderId="0" xfId="0" applyFont="1" applyFill="1" applyBorder="1" applyProtection="1">
      <protection locked="0"/>
    </xf>
    <xf numFmtId="41" fontId="4" fillId="9" borderId="0" xfId="0" applyNumberFormat="1" applyFont="1" applyFill="1" applyProtection="1">
      <protection locked="0"/>
    </xf>
    <xf numFmtId="41" fontId="4" fillId="9" borderId="0" xfId="0" applyNumberFormat="1" applyFont="1" applyFill="1" applyBorder="1" applyProtection="1">
      <protection locked="0"/>
    </xf>
    <xf numFmtId="10" fontId="20" fillId="9" borderId="12" xfId="0" applyNumberFormat="1" applyFont="1" applyFill="1" applyBorder="1" applyAlignment="1" applyProtection="1">
      <alignment vertical="center"/>
    </xf>
    <xf numFmtId="10" fontId="20" fillId="9" borderId="0" xfId="0" applyNumberFormat="1" applyFont="1" applyFill="1" applyBorder="1" applyAlignment="1" applyProtection="1">
      <alignment vertical="center"/>
    </xf>
    <xf numFmtId="0" fontId="8" fillId="9" borderId="0" xfId="0" applyFont="1" applyFill="1" applyAlignment="1" applyProtection="1">
      <alignment vertical="center"/>
    </xf>
    <xf numFmtId="0" fontId="4" fillId="9" borderId="0" xfId="0" applyFont="1" applyFill="1" applyProtection="1"/>
    <xf numFmtId="0" fontId="4" fillId="9" borderId="65" xfId="0" applyFont="1" applyFill="1" applyBorder="1" applyAlignment="1">
      <alignment vertical="center"/>
    </xf>
    <xf numFmtId="0" fontId="8" fillId="9" borderId="0" xfId="0" applyFont="1" applyFill="1" applyAlignment="1" applyProtection="1">
      <alignment vertical="center"/>
      <protection locked="0"/>
    </xf>
    <xf numFmtId="10" fontId="4" fillId="9" borderId="0" xfId="0" applyNumberFormat="1" applyFont="1" applyFill="1" applyBorder="1" applyAlignment="1" applyProtection="1">
      <alignment vertical="center"/>
    </xf>
    <xf numFmtId="0" fontId="4" fillId="9" borderId="64" xfId="0" applyFont="1" applyFill="1" applyBorder="1" applyAlignment="1">
      <alignment vertical="center"/>
    </xf>
    <xf numFmtId="2" fontId="24" fillId="9" borderId="0" xfId="0" applyNumberFormat="1" applyFont="1" applyFill="1" applyBorder="1" applyAlignment="1">
      <alignment horizontal="right" vertical="center"/>
    </xf>
    <xf numFmtId="168" fontId="20" fillId="9" borderId="0" xfId="0" applyNumberFormat="1" applyFont="1" applyFill="1" applyBorder="1" applyAlignment="1">
      <alignment horizontal="center" vertical="center"/>
    </xf>
    <xf numFmtId="10" fontId="20" fillId="9" borderId="0" xfId="0" applyNumberFormat="1" applyFont="1" applyFill="1" applyBorder="1" applyAlignment="1">
      <alignment horizontal="center" vertical="center"/>
    </xf>
    <xf numFmtId="0" fontId="0" fillId="0" borderId="12" xfId="0" applyNumberFormat="1" applyBorder="1" applyAlignment="1" applyProtection="1">
      <alignment horizontal="left" vertical="center" wrapText="1"/>
      <protection locked="0"/>
    </xf>
    <xf numFmtId="0" fontId="0" fillId="0" borderId="3" xfId="0" applyNumberFormat="1" applyBorder="1" applyAlignment="1" applyProtection="1">
      <alignment horizontal="left" vertical="center" wrapText="1"/>
      <protection locked="0"/>
    </xf>
    <xf numFmtId="0" fontId="22" fillId="9" borderId="0" xfId="0" quotePrefix="1" applyFont="1" applyFill="1"/>
    <xf numFmtId="0" fontId="22" fillId="9" borderId="0" xfId="0" applyFont="1" applyFill="1"/>
    <xf numFmtId="0" fontId="0" fillId="9" borderId="0" xfId="0" applyFill="1" applyAlignment="1">
      <alignment horizontal="center" vertical="center" wrapText="1"/>
    </xf>
    <xf numFmtId="0" fontId="0" fillId="9" borderId="9" xfId="0" applyFill="1" applyBorder="1" applyAlignment="1">
      <alignment horizontal="center" vertical="center" wrapText="1"/>
    </xf>
    <xf numFmtId="0" fontId="22" fillId="9" borderId="0" xfId="0" applyFont="1" applyFill="1" applyBorder="1" applyAlignment="1">
      <alignment horizontal="left" vertical="center"/>
    </xf>
    <xf numFmtId="0" fontId="2" fillId="9" borderId="0" xfId="0" applyFont="1" applyFill="1" applyBorder="1" applyAlignment="1">
      <alignment vertical="center" wrapText="1"/>
    </xf>
    <xf numFmtId="0" fontId="2" fillId="9" borderId="0" xfId="0" applyFont="1" applyFill="1" applyBorder="1" applyAlignment="1">
      <alignment horizontal="right" vertical="center" wrapText="1"/>
    </xf>
    <xf numFmtId="0" fontId="0" fillId="9" borderId="0" xfId="0" applyFill="1" applyAlignment="1">
      <alignment horizontal="left" vertical="center"/>
    </xf>
    <xf numFmtId="0" fontId="0" fillId="9" borderId="4" xfId="0" applyFill="1" applyBorder="1" applyAlignment="1">
      <alignment horizontal="center" vertical="center" wrapText="1"/>
    </xf>
    <xf numFmtId="0" fontId="0" fillId="9" borderId="13" xfId="0" applyFill="1" applyBorder="1" applyAlignment="1">
      <alignment horizontal="center" vertical="center" wrapText="1"/>
    </xf>
    <xf numFmtId="0" fontId="0" fillId="9" borderId="15" xfId="0" applyFill="1" applyBorder="1" applyAlignment="1">
      <alignment horizontal="center" vertical="center" wrapText="1"/>
    </xf>
    <xf numFmtId="0" fontId="2" fillId="9" borderId="14" xfId="0" applyFont="1" applyFill="1" applyBorder="1" applyAlignment="1">
      <alignment horizontal="right" vertical="center" wrapText="1"/>
    </xf>
    <xf numFmtId="0" fontId="2" fillId="4" borderId="9" xfId="0" applyFont="1" applyFill="1" applyBorder="1" applyAlignment="1">
      <alignment horizontal="center" vertical="center" wrapText="1"/>
    </xf>
    <xf numFmtId="0" fontId="2" fillId="4" borderId="3" xfId="0" applyFont="1" applyFill="1" applyBorder="1" applyAlignment="1">
      <alignment horizontal="center" vertical="center" wrapText="1"/>
    </xf>
    <xf numFmtId="0" fontId="0" fillId="9" borderId="0" xfId="0" applyFill="1" applyAlignment="1">
      <alignment vertical="center" wrapText="1"/>
    </xf>
    <xf numFmtId="0" fontId="0" fillId="0" borderId="0" xfId="0" applyFont="1"/>
    <xf numFmtId="0" fontId="30" fillId="12" borderId="12" xfId="0" applyFont="1" applyFill="1" applyBorder="1" applyAlignment="1">
      <alignment horizontal="center" vertical="center" wrapText="1"/>
    </xf>
    <xf numFmtId="0" fontId="28" fillId="12" borderId="0" xfId="0" applyFont="1" applyFill="1" applyAlignment="1">
      <alignment horizontal="center"/>
    </xf>
    <xf numFmtId="4" fontId="0" fillId="0" borderId="0" xfId="0" applyNumberFormat="1" applyFont="1"/>
    <xf numFmtId="4" fontId="0" fillId="0" borderId="0" xfId="0" applyNumberFormat="1" applyFont="1" applyAlignment="1">
      <alignment horizontal="center" vertical="center"/>
    </xf>
    <xf numFmtId="0" fontId="0" fillId="0" borderId="12" xfId="0" applyFont="1" applyBorder="1"/>
    <xf numFmtId="0" fontId="28" fillId="12" borderId="12" xfId="0" applyFont="1" applyFill="1" applyBorder="1" applyAlignment="1">
      <alignment horizontal="center"/>
    </xf>
    <xf numFmtId="0" fontId="0" fillId="0" borderId="12" xfId="0" applyFont="1" applyBorder="1" applyAlignment="1">
      <alignment horizontal="left" indent="1"/>
    </xf>
    <xf numFmtId="0" fontId="28" fillId="0" borderId="12" xfId="0" applyFont="1" applyFill="1" applyBorder="1"/>
    <xf numFmtId="3" fontId="0" fillId="0" borderId="12" xfId="0" applyNumberFormat="1" applyFont="1" applyBorder="1" applyAlignment="1">
      <alignment horizontal="center" vertical="center"/>
    </xf>
    <xf numFmtId="0" fontId="5" fillId="9" borderId="0" xfId="0" applyFont="1" applyFill="1" applyBorder="1" applyAlignment="1">
      <alignment horizontal="right" vertical="center"/>
    </xf>
    <xf numFmtId="0" fontId="5" fillId="9" borderId="0" xfId="0" applyFont="1" applyFill="1" applyBorder="1" applyAlignment="1">
      <alignment vertical="center"/>
    </xf>
    <xf numFmtId="0" fontId="31" fillId="9" borderId="0" xfId="0" applyFont="1" applyFill="1" applyAlignment="1">
      <alignment vertical="center"/>
    </xf>
    <xf numFmtId="0" fontId="31" fillId="0" borderId="0" xfId="0" applyFont="1" applyFill="1" applyAlignment="1">
      <alignment vertical="center"/>
    </xf>
    <xf numFmtId="0" fontId="33" fillId="0" borderId="12" xfId="0" applyFont="1" applyFill="1" applyBorder="1" applyAlignment="1">
      <alignment horizontal="center" vertical="center"/>
    </xf>
    <xf numFmtId="0" fontId="33" fillId="0" borderId="12" xfId="0" applyFont="1" applyBorder="1" applyAlignment="1">
      <alignment horizontal="center" vertical="center"/>
    </xf>
    <xf numFmtId="169" fontId="0" fillId="13" borderId="12" xfId="0" applyNumberFormat="1" applyFont="1" applyFill="1" applyBorder="1" applyAlignment="1">
      <alignment horizontal="center" vertical="center"/>
    </xf>
    <xf numFmtId="169" fontId="0" fillId="0" borderId="12" xfId="0" applyNumberFormat="1" applyFont="1" applyBorder="1" applyAlignment="1">
      <alignment horizontal="center" vertical="center"/>
    </xf>
    <xf numFmtId="169" fontId="0" fillId="0" borderId="12" xfId="0" applyNumberFormat="1" applyFont="1" applyFill="1" applyBorder="1" applyAlignment="1">
      <alignment horizontal="center" vertical="center"/>
    </xf>
    <xf numFmtId="0" fontId="0" fillId="13" borderId="12" xfId="0" applyFont="1" applyFill="1" applyBorder="1"/>
    <xf numFmtId="0" fontId="2" fillId="2" borderId="14" xfId="0" applyFont="1" applyFill="1" applyBorder="1" applyAlignment="1">
      <alignment horizontal="center" vertical="center" wrapText="1"/>
    </xf>
    <xf numFmtId="164" fontId="38" fillId="9" borderId="0" xfId="0" applyNumberFormat="1" applyFont="1" applyFill="1" applyBorder="1" applyAlignment="1">
      <alignment vertical="center"/>
    </xf>
    <xf numFmtId="0" fontId="2" fillId="2" borderId="0" xfId="0" applyFont="1" applyFill="1" applyBorder="1" applyAlignment="1">
      <alignment textRotation="90" wrapText="1"/>
    </xf>
    <xf numFmtId="0" fontId="2" fillId="2" borderId="10" xfId="0" applyFont="1" applyFill="1" applyBorder="1" applyAlignment="1">
      <alignment textRotation="90" wrapText="1"/>
    </xf>
    <xf numFmtId="0" fontId="4" fillId="2" borderId="11" xfId="0" applyFont="1" applyFill="1" applyBorder="1" applyAlignment="1">
      <alignment horizontal="center" textRotation="90" wrapText="1"/>
    </xf>
    <xf numFmtId="170" fontId="2" fillId="2" borderId="24" xfId="0" applyNumberFormat="1" applyFont="1" applyFill="1" applyBorder="1" applyAlignment="1">
      <alignment horizontal="center" vertical="center"/>
    </xf>
    <xf numFmtId="170" fontId="4" fillId="0" borderId="28" xfId="0" applyNumberFormat="1" applyFont="1" applyBorder="1" applyAlignment="1" applyProtection="1">
      <alignment horizontal="center" vertical="center"/>
      <protection locked="0"/>
    </xf>
    <xf numFmtId="170" fontId="4" fillId="0" borderId="28" xfId="0" applyNumberFormat="1" applyFont="1" applyFill="1" applyBorder="1" applyAlignment="1" applyProtection="1">
      <alignment horizontal="center" vertical="center"/>
      <protection locked="0"/>
    </xf>
    <xf numFmtId="170" fontId="4" fillId="0" borderId="34" xfId="0" applyNumberFormat="1" applyFont="1" applyFill="1" applyBorder="1" applyAlignment="1" applyProtection="1">
      <alignment horizontal="center" vertical="center"/>
      <protection locked="0"/>
    </xf>
    <xf numFmtId="170" fontId="4" fillId="0" borderId="38" xfId="0" applyNumberFormat="1" applyFont="1" applyFill="1" applyBorder="1" applyAlignment="1" applyProtection="1">
      <alignment horizontal="center" vertical="center"/>
      <protection locked="0"/>
    </xf>
    <xf numFmtId="170" fontId="9" fillId="8" borderId="41" xfId="0" applyNumberFormat="1" applyFont="1" applyFill="1" applyBorder="1" applyAlignment="1">
      <alignment horizontal="center" vertical="center"/>
    </xf>
    <xf numFmtId="0" fontId="26" fillId="9" borderId="71" xfId="0" applyFont="1" applyFill="1" applyBorder="1" applyAlignment="1">
      <alignment vertical="center" wrapText="1"/>
    </xf>
    <xf numFmtId="0" fontId="26" fillId="9" borderId="72" xfId="0" applyFont="1" applyFill="1" applyBorder="1" applyAlignment="1">
      <alignment vertical="center" wrapText="1"/>
    </xf>
    <xf numFmtId="0" fontId="26" fillId="9" borderId="73" xfId="0" applyFont="1" applyFill="1" applyBorder="1" applyAlignment="1">
      <alignment vertical="center" wrapText="1"/>
    </xf>
    <xf numFmtId="0" fontId="4" fillId="9" borderId="74" xfId="0" applyFont="1" applyFill="1" applyBorder="1" applyAlignment="1">
      <alignment vertical="center" wrapText="1"/>
    </xf>
    <xf numFmtId="0" fontId="26" fillId="9" borderId="0" xfId="0" applyFont="1" applyFill="1" applyBorder="1" applyAlignment="1">
      <alignment vertical="center" wrapText="1"/>
    </xf>
    <xf numFmtId="0" fontId="26" fillId="9" borderId="75" xfId="0" applyFont="1" applyFill="1" applyBorder="1" applyAlignment="1">
      <alignment vertical="center" wrapText="1"/>
    </xf>
    <xf numFmtId="0" fontId="4" fillId="9" borderId="76" xfId="0" applyFont="1" applyFill="1" applyBorder="1" applyAlignment="1">
      <alignment vertical="center" wrapText="1"/>
    </xf>
    <xf numFmtId="0" fontId="26" fillId="9" borderId="77" xfId="0" applyFont="1" applyFill="1" applyBorder="1" applyAlignment="1">
      <alignment vertical="center" wrapText="1"/>
    </xf>
    <xf numFmtId="0" fontId="26" fillId="9" borderId="78" xfId="0" applyFont="1" applyFill="1" applyBorder="1" applyAlignment="1">
      <alignment vertical="center" wrapText="1"/>
    </xf>
    <xf numFmtId="0" fontId="26" fillId="0" borderId="1" xfId="0" applyFont="1" applyBorder="1" applyAlignment="1">
      <alignment vertical="center"/>
    </xf>
    <xf numFmtId="0" fontId="26" fillId="0" borderId="2" xfId="0" applyFont="1" applyBorder="1" applyAlignment="1">
      <alignment vertical="center"/>
    </xf>
    <xf numFmtId="0" fontId="2" fillId="4" borderId="13" xfId="0" applyFont="1" applyFill="1" applyBorder="1" applyAlignment="1">
      <alignment horizontal="center" vertical="center" wrapText="1"/>
    </xf>
    <xf numFmtId="0" fontId="34" fillId="4" borderId="15" xfId="0" applyFont="1" applyFill="1" applyBorder="1" applyAlignment="1">
      <alignment horizontal="center" vertical="center" wrapText="1"/>
    </xf>
    <xf numFmtId="0" fontId="34" fillId="4" borderId="14" xfId="0" applyFont="1" applyFill="1" applyBorder="1" applyAlignment="1">
      <alignment horizontal="center" vertical="center" wrapText="1"/>
    </xf>
    <xf numFmtId="0" fontId="2" fillId="4" borderId="13" xfId="0" applyFont="1" applyFill="1" applyBorder="1" applyAlignment="1">
      <alignment vertical="center" wrapText="1"/>
    </xf>
    <xf numFmtId="0" fontId="0" fillId="0" borderId="14" xfId="0" applyBorder="1" applyAlignment="1">
      <alignment vertical="center" wrapText="1"/>
    </xf>
    <xf numFmtId="0" fontId="2" fillId="4" borderId="14" xfId="0" applyFont="1" applyFill="1" applyBorder="1" applyAlignment="1">
      <alignment vertical="center" wrapText="1"/>
    </xf>
    <xf numFmtId="0" fontId="8" fillId="0" borderId="4" xfId="0" applyFont="1" applyBorder="1" applyAlignment="1">
      <alignment vertical="center" wrapText="1"/>
    </xf>
    <xf numFmtId="0" fontId="34" fillId="0" borderId="4" xfId="0" applyFont="1" applyBorder="1" applyAlignment="1">
      <alignment vertical="center" wrapText="1"/>
    </xf>
    <xf numFmtId="0" fontId="34" fillId="0" borderId="0" xfId="0" applyFont="1" applyAlignment="1">
      <alignment vertical="center" wrapText="1"/>
    </xf>
    <xf numFmtId="0" fontId="4" fillId="9" borderId="13" xfId="0" applyFont="1" applyFill="1" applyBorder="1" applyAlignment="1">
      <alignment horizontal="right" vertical="center"/>
    </xf>
    <xf numFmtId="0" fontId="4" fillId="9" borderId="15" xfId="0" applyFont="1" applyFill="1" applyBorder="1" applyAlignment="1">
      <alignment horizontal="right" vertical="center"/>
    </xf>
    <xf numFmtId="0" fontId="4" fillId="9" borderId="14" xfId="0" applyFont="1" applyFill="1" applyBorder="1" applyAlignment="1">
      <alignment horizontal="right" vertical="center"/>
    </xf>
    <xf numFmtId="165" fontId="5" fillId="9" borderId="0" xfId="0" applyNumberFormat="1" applyFont="1" applyFill="1" applyBorder="1" applyAlignment="1">
      <alignment horizontal="right" vertical="center"/>
    </xf>
    <xf numFmtId="165" fontId="5" fillId="9" borderId="4" xfId="0" applyNumberFormat="1" applyFont="1" applyFill="1" applyBorder="1" applyAlignment="1">
      <alignment horizontal="right" vertical="center"/>
    </xf>
    <xf numFmtId="165" fontId="5" fillId="9" borderId="2" xfId="0" applyNumberFormat="1" applyFont="1" applyFill="1" applyBorder="1" applyAlignment="1">
      <alignment horizontal="right" vertical="center"/>
    </xf>
    <xf numFmtId="164" fontId="5" fillId="6" borderId="12" xfId="0" applyNumberFormat="1" applyFont="1" applyFill="1" applyBorder="1" applyAlignment="1">
      <alignment horizontal="center" vertical="center"/>
    </xf>
    <xf numFmtId="164" fontId="0" fillId="6" borderId="12" xfId="0" applyNumberFormat="1" applyFill="1" applyBorder="1" applyAlignment="1">
      <alignment horizontal="center" vertical="center"/>
    </xf>
    <xf numFmtId="0" fontId="7" fillId="9" borderId="0" xfId="0" applyFont="1" applyFill="1" applyBorder="1" applyAlignment="1">
      <alignment horizontal="left" wrapText="1"/>
    </xf>
    <xf numFmtId="165" fontId="5" fillId="14" borderId="13" xfId="0" applyNumberFormat="1" applyFont="1" applyFill="1" applyBorder="1" applyAlignment="1">
      <alignment horizontal="center" vertical="center"/>
    </xf>
    <xf numFmtId="165" fontId="5" fillId="14" borderId="15" xfId="0" applyNumberFormat="1" applyFont="1" applyFill="1" applyBorder="1" applyAlignment="1">
      <alignment horizontal="center" vertical="center"/>
    </xf>
    <xf numFmtId="165" fontId="5" fillId="14" borderId="14" xfId="0" applyNumberFormat="1" applyFont="1" applyFill="1" applyBorder="1" applyAlignment="1">
      <alignment horizontal="center" vertical="center"/>
    </xf>
    <xf numFmtId="0" fontId="12" fillId="10" borderId="9" xfId="0" applyFont="1" applyFill="1" applyBorder="1" applyAlignment="1">
      <alignment horizontal="center" vertical="center"/>
    </xf>
    <xf numFmtId="0" fontId="2" fillId="10" borderId="9" xfId="0" applyFont="1" applyFill="1" applyBorder="1" applyAlignment="1">
      <alignment vertical="center"/>
    </xf>
    <xf numFmtId="0" fontId="4" fillId="0" borderId="13" xfId="0" applyFont="1" applyFill="1" applyBorder="1" applyAlignment="1">
      <alignment horizontal="left" vertical="center" wrapText="1"/>
    </xf>
    <xf numFmtId="0" fontId="4" fillId="0" borderId="14" xfId="0" applyFont="1" applyFill="1" applyBorder="1" applyAlignment="1">
      <alignment horizontal="left" vertical="center" wrapText="1"/>
    </xf>
    <xf numFmtId="0" fontId="4" fillId="0" borderId="12" xfId="0" applyFont="1" applyFill="1" applyBorder="1" applyAlignment="1">
      <alignment horizontal="left" vertical="center" wrapText="1"/>
    </xf>
    <xf numFmtId="0" fontId="5" fillId="9" borderId="0" xfId="0" applyFont="1" applyFill="1" applyBorder="1" applyAlignment="1">
      <alignment horizontal="right" vertical="center"/>
    </xf>
    <xf numFmtId="164" fontId="6" fillId="9" borderId="13" xfId="0" applyNumberFormat="1" applyFont="1" applyFill="1" applyBorder="1" applyAlignment="1">
      <alignment horizontal="center" vertical="center"/>
    </xf>
    <xf numFmtId="164" fontId="6" fillId="9" borderId="15" xfId="0" applyNumberFormat="1" applyFont="1" applyFill="1" applyBorder="1" applyAlignment="1">
      <alignment horizontal="center" vertical="center"/>
    </xf>
    <xf numFmtId="164" fontId="6" fillId="9" borderId="14" xfId="0" applyNumberFormat="1" applyFont="1" applyFill="1" applyBorder="1" applyAlignment="1">
      <alignment horizontal="center" vertical="center"/>
    </xf>
    <xf numFmtId="0" fontId="2" fillId="4" borderId="1" xfId="0" applyFont="1" applyFill="1" applyBorder="1" applyAlignment="1">
      <alignment horizontal="center" vertical="center" wrapText="1"/>
    </xf>
    <xf numFmtId="0" fontId="0" fillId="4" borderId="4" xfId="0" applyFill="1" applyBorder="1" applyAlignment="1">
      <alignment horizontal="center" vertical="center" wrapText="1"/>
    </xf>
    <xf numFmtId="0" fontId="0" fillId="4" borderId="2" xfId="0" applyFill="1" applyBorder="1" applyAlignment="1">
      <alignment horizontal="center" vertical="center" wrapText="1"/>
    </xf>
    <xf numFmtId="0" fontId="0" fillId="4" borderId="8" xfId="0" applyFill="1" applyBorder="1" applyAlignment="1">
      <alignment horizontal="center" vertical="center" wrapText="1"/>
    </xf>
    <xf numFmtId="0" fontId="0" fillId="4" borderId="9" xfId="0" applyFill="1" applyBorder="1" applyAlignment="1">
      <alignment horizontal="center" vertical="center" wrapText="1"/>
    </xf>
    <xf numFmtId="0" fontId="0" fillId="4" borderId="10" xfId="0" applyFill="1" applyBorder="1" applyAlignment="1">
      <alignment horizontal="center" vertical="center" wrapText="1"/>
    </xf>
    <xf numFmtId="49" fontId="2" fillId="4" borderId="1" xfId="0" applyNumberFormat="1" applyFont="1" applyFill="1" applyBorder="1" applyAlignment="1">
      <alignment horizontal="center" vertical="center" wrapText="1"/>
    </xf>
    <xf numFmtId="49" fontId="2" fillId="4" borderId="2" xfId="0" applyNumberFormat="1" applyFont="1" applyFill="1" applyBorder="1" applyAlignment="1">
      <alignment horizontal="center" vertical="center" wrapText="1"/>
    </xf>
    <xf numFmtId="49" fontId="2" fillId="4" borderId="8" xfId="0" applyNumberFormat="1" applyFont="1" applyFill="1" applyBorder="1" applyAlignment="1">
      <alignment horizontal="center" vertical="center" wrapText="1"/>
    </xf>
    <xf numFmtId="49" fontId="2" fillId="4" borderId="10" xfId="0" applyNumberFormat="1"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8" xfId="0" applyFont="1" applyFill="1" applyBorder="1" applyAlignment="1">
      <alignment horizontal="center" vertical="center" wrapText="1"/>
    </xf>
    <xf numFmtId="0" fontId="2" fillId="4" borderId="2"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3" xfId="0" applyFont="1" applyFill="1" applyBorder="1" applyAlignment="1">
      <alignment horizontal="center" vertical="center" wrapText="1"/>
    </xf>
    <xf numFmtId="0" fontId="2" fillId="4" borderId="7" xfId="0" applyFont="1" applyFill="1" applyBorder="1" applyAlignment="1">
      <alignment horizontal="center" vertical="center" wrapText="1"/>
    </xf>
    <xf numFmtId="0" fontId="2" fillId="4" borderId="11"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9" xfId="0" applyFont="1" applyFill="1" applyBorder="1" applyAlignment="1">
      <alignment horizontal="center" vertical="center" wrapText="1"/>
    </xf>
    <xf numFmtId="0" fontId="26" fillId="0" borderId="13" xfId="0" applyFont="1" applyFill="1" applyBorder="1" applyAlignment="1">
      <alignment vertical="center" wrapText="1"/>
    </xf>
    <xf numFmtId="0" fontId="26" fillId="0" borderId="14" xfId="0" applyFont="1" applyFill="1" applyBorder="1" applyAlignment="1">
      <alignment vertical="center" wrapText="1"/>
    </xf>
    <xf numFmtId="0" fontId="36" fillId="7" borderId="16" xfId="0" applyFont="1" applyFill="1" applyBorder="1" applyAlignment="1">
      <alignment horizontal="center" vertical="center" wrapText="1"/>
    </xf>
    <xf numFmtId="0" fontId="36" fillId="7" borderId="17" xfId="0" applyFont="1" applyFill="1" applyBorder="1" applyAlignment="1">
      <alignment horizontal="center" vertical="center"/>
    </xf>
    <xf numFmtId="0" fontId="36" fillId="7" borderId="18" xfId="0" applyFont="1" applyFill="1" applyBorder="1" applyAlignment="1">
      <alignment horizontal="center" vertical="center"/>
    </xf>
    <xf numFmtId="0" fontId="9" fillId="7" borderId="16" xfId="0" applyFont="1" applyFill="1" applyBorder="1" applyAlignment="1">
      <alignment horizontal="center" vertical="center"/>
    </xf>
    <xf numFmtId="0" fontId="10" fillId="0" borderId="17" xfId="0" applyFont="1" applyBorder="1" applyAlignment="1">
      <alignment horizontal="center" vertical="center"/>
    </xf>
    <xf numFmtId="0" fontId="10" fillId="0" borderId="18" xfId="0" applyFont="1" applyBorder="1" applyAlignment="1">
      <alignment horizontal="center" vertical="center"/>
    </xf>
    <xf numFmtId="0" fontId="8" fillId="0" borderId="42" xfId="0" applyFont="1" applyBorder="1" applyAlignment="1">
      <alignment vertical="center"/>
    </xf>
    <xf numFmtId="0" fontId="12" fillId="7" borderId="43" xfId="0" applyFont="1" applyFill="1" applyBorder="1" applyAlignment="1">
      <alignment horizontal="center" vertical="center"/>
    </xf>
    <xf numFmtId="0" fontId="0" fillId="0" borderId="44" xfId="0" applyBorder="1" applyAlignment="1">
      <alignment horizontal="center" vertical="center"/>
    </xf>
    <xf numFmtId="0" fontId="2" fillId="0" borderId="45" xfId="0" applyFont="1" applyBorder="1" applyAlignment="1">
      <alignment horizontal="center" vertical="center"/>
    </xf>
    <xf numFmtId="0" fontId="2" fillId="0" borderId="46" xfId="0" applyFont="1" applyBorder="1" applyAlignment="1">
      <alignment horizontal="center" vertical="center"/>
    </xf>
    <xf numFmtId="0" fontId="2" fillId="0" borderId="47" xfId="0" applyFont="1" applyBorder="1" applyAlignment="1">
      <alignment horizontal="center" vertical="center"/>
    </xf>
    <xf numFmtId="0" fontId="5" fillId="2" borderId="3" xfId="0" applyFont="1" applyFill="1" applyBorder="1" applyAlignment="1">
      <alignment horizontal="center" vertical="center" textRotation="90" wrapText="1"/>
    </xf>
    <xf numFmtId="0" fontId="5" fillId="2" borderId="7" xfId="0" applyFont="1" applyFill="1" applyBorder="1" applyAlignment="1">
      <alignment horizontal="center" vertical="center" textRotation="90" wrapText="1"/>
    </xf>
    <xf numFmtId="0" fontId="5" fillId="2" borderId="11" xfId="0" applyFont="1" applyFill="1" applyBorder="1" applyAlignment="1">
      <alignment horizontal="center" vertical="center" textRotation="90" wrapText="1"/>
    </xf>
    <xf numFmtId="0" fontId="5" fillId="2" borderId="5" xfId="0" applyFont="1" applyFill="1" applyBorder="1" applyAlignment="1">
      <alignment horizontal="center" vertical="center" textRotation="90"/>
    </xf>
    <xf numFmtId="0" fontId="5" fillId="2" borderId="8" xfId="0" applyFont="1" applyFill="1" applyBorder="1" applyAlignment="1">
      <alignment horizontal="center" vertical="center" textRotation="90"/>
    </xf>
    <xf numFmtId="0" fontId="5" fillId="2" borderId="7" xfId="0" applyFont="1" applyFill="1" applyBorder="1" applyAlignment="1">
      <alignment horizontal="center" vertical="center" wrapText="1"/>
    </xf>
    <xf numFmtId="0" fontId="5" fillId="2" borderId="11" xfId="0" applyFont="1" applyFill="1" applyBorder="1" applyAlignment="1">
      <alignment horizontal="center" vertical="center" wrapText="1"/>
    </xf>
    <xf numFmtId="0" fontId="5" fillId="2" borderId="7" xfId="0" applyFont="1" applyFill="1" applyBorder="1" applyAlignment="1">
      <alignment horizontal="center" vertical="center"/>
    </xf>
    <xf numFmtId="0" fontId="5" fillId="2" borderId="11" xfId="0" applyFont="1" applyFill="1" applyBorder="1" applyAlignment="1">
      <alignment horizontal="center" vertical="center"/>
    </xf>
    <xf numFmtId="0" fontId="5" fillId="2" borderId="0"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2" fillId="2" borderId="1" xfId="0" applyFont="1" applyFill="1" applyBorder="1" applyAlignment="1">
      <alignment horizontal="center" textRotation="90" wrapText="1"/>
    </xf>
    <xf numFmtId="0" fontId="2" fillId="2" borderId="8" xfId="0" applyFont="1" applyFill="1" applyBorder="1" applyAlignment="1">
      <alignment horizontal="center" textRotation="90" wrapText="1"/>
    </xf>
    <xf numFmtId="0" fontId="8" fillId="9" borderId="0" xfId="0" applyFont="1" applyFill="1" applyAlignment="1">
      <alignment vertical="center" wrapText="1"/>
    </xf>
    <xf numFmtId="0" fontId="0" fillId="9" borderId="0" xfId="0" applyFill="1" applyAlignment="1">
      <alignment vertical="center" wrapText="1"/>
    </xf>
    <xf numFmtId="0" fontId="2" fillId="2" borderId="5" xfId="0" applyFont="1" applyFill="1" applyBorder="1" applyAlignment="1">
      <alignment horizontal="center" textRotation="90" wrapText="1"/>
    </xf>
    <xf numFmtId="0" fontId="2" fillId="2" borderId="3" xfId="0" applyFont="1" applyFill="1" applyBorder="1" applyAlignment="1">
      <alignment horizontal="center" textRotation="90" wrapText="1"/>
    </xf>
    <xf numFmtId="0" fontId="2" fillId="2" borderId="11" xfId="0" applyFont="1" applyFill="1" applyBorder="1" applyAlignment="1">
      <alignment horizontal="center" textRotation="90" wrapText="1"/>
    </xf>
    <xf numFmtId="0" fontId="2" fillId="2" borderId="7" xfId="0" applyFont="1" applyFill="1" applyBorder="1" applyAlignment="1">
      <alignment horizontal="center" textRotation="90" wrapText="1"/>
    </xf>
    <xf numFmtId="0" fontId="2" fillId="2" borderId="6" xfId="0" applyFont="1" applyFill="1" applyBorder="1" applyAlignment="1">
      <alignment horizontal="center" textRotation="90" wrapText="1"/>
    </xf>
    <xf numFmtId="0" fontId="2" fillId="2" borderId="10" xfId="0" applyFont="1" applyFill="1" applyBorder="1" applyAlignment="1">
      <alignment horizontal="center" textRotation="90" wrapText="1"/>
    </xf>
    <xf numFmtId="0" fontId="13" fillId="2" borderId="7" xfId="0" applyFont="1" applyFill="1" applyBorder="1" applyAlignment="1">
      <alignment horizontal="center" textRotation="90" wrapText="1"/>
    </xf>
    <xf numFmtId="0" fontId="2" fillId="2" borderId="0" xfId="0" applyFont="1" applyFill="1" applyBorder="1" applyAlignment="1">
      <alignment horizontal="center" textRotation="90" wrapText="1"/>
    </xf>
    <xf numFmtId="0" fontId="2" fillId="2" borderId="9" xfId="0" applyFont="1" applyFill="1" applyBorder="1" applyAlignment="1">
      <alignment horizontal="center" textRotation="90" wrapText="1"/>
    </xf>
    <xf numFmtId="0" fontId="2" fillId="9" borderId="4" xfId="0" applyFont="1" applyFill="1" applyBorder="1" applyAlignment="1">
      <alignment horizontal="center" vertical="center"/>
    </xf>
    <xf numFmtId="0" fontId="2" fillId="9" borderId="2" xfId="0" applyFont="1" applyFill="1" applyBorder="1" applyAlignment="1">
      <alignment horizontal="center" vertical="center"/>
    </xf>
    <xf numFmtId="43" fontId="16" fillId="0" borderId="3" xfId="1" applyNumberFormat="1" applyFont="1" applyFill="1" applyBorder="1" applyAlignment="1" applyProtection="1">
      <alignment horizontal="center" vertical="center" wrapText="1"/>
      <protection locked="0"/>
    </xf>
    <xf numFmtId="43" fontId="16" fillId="0" borderId="7" xfId="1" applyNumberFormat="1" applyFont="1" applyFill="1" applyBorder="1" applyAlignment="1" applyProtection="1">
      <alignment horizontal="center" vertical="center" wrapText="1"/>
      <protection locked="0"/>
    </xf>
    <xf numFmtId="43" fontId="16" fillId="0" borderId="11" xfId="1" applyNumberFormat="1" applyFont="1" applyFill="1" applyBorder="1" applyAlignment="1" applyProtection="1">
      <alignment horizontal="center" vertical="center" wrapText="1"/>
      <protection locked="0"/>
    </xf>
    <xf numFmtId="0" fontId="35" fillId="8" borderId="13" xfId="0" applyFont="1" applyFill="1" applyBorder="1" applyAlignment="1" applyProtection="1">
      <alignment horizontal="center" vertical="center" wrapText="1"/>
    </xf>
    <xf numFmtId="0" fontId="35" fillId="8" borderId="15" xfId="0" applyFont="1" applyFill="1" applyBorder="1" applyAlignment="1" applyProtection="1">
      <alignment horizontal="center" vertical="center" wrapText="1"/>
    </xf>
    <xf numFmtId="0" fontId="35" fillId="8" borderId="14" xfId="0" applyFont="1" applyFill="1" applyBorder="1" applyAlignment="1" applyProtection="1">
      <alignment horizontal="center" vertical="center" wrapText="1"/>
    </xf>
    <xf numFmtId="0" fontId="5" fillId="2" borderId="3" xfId="0" applyFont="1" applyFill="1" applyBorder="1" applyAlignment="1" applyProtection="1">
      <alignment horizontal="center" vertical="center" wrapText="1"/>
    </xf>
    <xf numFmtId="0" fontId="5" fillId="2" borderId="7" xfId="0" applyFont="1" applyFill="1" applyBorder="1" applyAlignment="1" applyProtection="1">
      <alignment horizontal="center" vertical="center" wrapText="1"/>
    </xf>
    <xf numFmtId="0" fontId="5" fillId="2" borderId="11" xfId="0" applyFont="1" applyFill="1" applyBorder="1" applyAlignment="1" applyProtection="1">
      <alignment horizontal="center" vertical="center" wrapText="1"/>
    </xf>
    <xf numFmtId="0" fontId="14" fillId="2" borderId="3" xfId="0" applyFont="1" applyFill="1" applyBorder="1" applyAlignment="1" applyProtection="1">
      <alignment horizontal="center" vertical="center" wrapText="1"/>
    </xf>
    <xf numFmtId="0" fontId="14" fillId="2" borderId="7" xfId="0" applyFont="1" applyFill="1" applyBorder="1" applyAlignment="1" applyProtection="1">
      <alignment horizontal="center" vertical="center" wrapText="1"/>
    </xf>
    <xf numFmtId="0" fontId="14" fillId="2" borderId="11" xfId="0" applyFont="1" applyFill="1" applyBorder="1" applyAlignment="1" applyProtection="1">
      <alignment horizontal="center" vertical="center" wrapText="1"/>
    </xf>
    <xf numFmtId="0" fontId="8" fillId="9" borderId="0" xfId="0" applyFont="1" applyFill="1" applyAlignment="1" applyProtection="1">
      <alignment vertical="center" wrapText="1"/>
    </xf>
    <xf numFmtId="0" fontId="4" fillId="9" borderId="0" xfId="0" applyFont="1" applyFill="1" applyAlignment="1" applyProtection="1">
      <alignment wrapText="1"/>
    </xf>
    <xf numFmtId="0" fontId="35" fillId="8" borderId="15" xfId="0" applyFont="1" applyFill="1" applyBorder="1" applyAlignment="1" applyProtection="1">
      <alignment horizontal="center" vertical="center"/>
    </xf>
    <xf numFmtId="0" fontId="35" fillId="8" borderId="14" xfId="0" applyFont="1" applyFill="1" applyBorder="1" applyAlignment="1" applyProtection="1">
      <alignment horizontal="center" vertical="center"/>
    </xf>
    <xf numFmtId="0" fontId="2" fillId="2" borderId="1" xfId="0" applyFont="1" applyFill="1" applyBorder="1" applyAlignment="1" applyProtection="1">
      <alignment horizontal="center" vertical="center"/>
    </xf>
    <xf numFmtId="0" fontId="2" fillId="2" borderId="2" xfId="0" applyFont="1" applyFill="1" applyBorder="1" applyAlignment="1" applyProtection="1">
      <alignment horizontal="center" vertical="center"/>
    </xf>
    <xf numFmtId="0" fontId="2" fillId="2" borderId="8" xfId="0" applyFont="1" applyFill="1" applyBorder="1" applyAlignment="1" applyProtection="1">
      <alignment horizontal="center" vertical="center"/>
    </xf>
    <xf numFmtId="0" fontId="2" fillId="2" borderId="10" xfId="0" applyFont="1" applyFill="1" applyBorder="1" applyAlignment="1" applyProtection="1">
      <alignment horizontal="center" vertical="center"/>
    </xf>
    <xf numFmtId="0" fontId="2" fillId="2" borderId="3" xfId="0" applyFont="1" applyFill="1" applyBorder="1" applyAlignment="1" applyProtection="1">
      <alignment horizontal="center" vertical="center" wrapText="1"/>
    </xf>
    <xf numFmtId="0" fontId="2" fillId="2" borderId="11" xfId="0" applyFont="1" applyFill="1" applyBorder="1" applyAlignment="1" applyProtection="1">
      <alignment horizontal="center" vertical="center" wrapText="1"/>
    </xf>
    <xf numFmtId="0" fontId="2" fillId="2" borderId="13" xfId="0" applyFont="1" applyFill="1" applyBorder="1" applyAlignment="1" applyProtection="1">
      <alignment horizontal="center" vertical="center"/>
    </xf>
    <xf numFmtId="0" fontId="2" fillId="2" borderId="15" xfId="0" applyFont="1" applyFill="1" applyBorder="1" applyAlignment="1" applyProtection="1">
      <alignment horizontal="center" vertical="center"/>
    </xf>
    <xf numFmtId="0" fontId="2" fillId="2" borderId="14" xfId="0" applyFont="1" applyFill="1" applyBorder="1" applyAlignment="1" applyProtection="1">
      <alignment horizontal="center" vertical="center"/>
    </xf>
    <xf numFmtId="0" fontId="23" fillId="2" borderId="13" xfId="0" applyFont="1" applyFill="1" applyBorder="1" applyAlignment="1">
      <alignment horizontal="center" vertical="center" wrapText="1"/>
    </xf>
    <xf numFmtId="0" fontId="23" fillId="2" borderId="15" xfId="0" applyFont="1" applyFill="1" applyBorder="1" applyAlignment="1">
      <alignment horizontal="center" vertical="center" wrapText="1"/>
    </xf>
    <xf numFmtId="0" fontId="23" fillId="2" borderId="14" xfId="0" applyFont="1" applyFill="1" applyBorder="1" applyAlignment="1">
      <alignment horizontal="center" vertical="center" wrapText="1"/>
    </xf>
    <xf numFmtId="0" fontId="8" fillId="9" borderId="0" xfId="0" applyFont="1" applyFill="1" applyAlignment="1" applyProtection="1">
      <alignment vertical="center" wrapText="1"/>
      <protection locked="0"/>
    </xf>
    <xf numFmtId="0" fontId="4" fillId="9" borderId="0" xfId="0" applyFont="1" applyFill="1" applyAlignment="1">
      <alignment vertical="center" wrapText="1"/>
    </xf>
    <xf numFmtId="41" fontId="2" fillId="2" borderId="3" xfId="0" applyNumberFormat="1" applyFont="1" applyFill="1" applyBorder="1" applyAlignment="1" applyProtection="1">
      <alignment vertical="center"/>
    </xf>
    <xf numFmtId="41" fontId="2" fillId="2" borderId="7" xfId="0" applyNumberFormat="1" applyFont="1" applyFill="1" applyBorder="1" applyAlignment="1" applyProtection="1">
      <alignment vertical="center"/>
    </xf>
    <xf numFmtId="41" fontId="2" fillId="2" borderId="11" xfId="0" applyNumberFormat="1" applyFont="1" applyFill="1" applyBorder="1" applyAlignment="1" applyProtection="1">
      <alignment vertical="center"/>
    </xf>
    <xf numFmtId="0" fontId="8" fillId="0" borderId="13" xfId="0" applyFont="1" applyBorder="1" applyAlignment="1" applyProtection="1">
      <alignment horizontal="left" vertical="center" wrapText="1"/>
    </xf>
    <xf numFmtId="0" fontId="8" fillId="0" borderId="14" xfId="0" applyFont="1" applyBorder="1" applyAlignment="1" applyProtection="1">
      <alignment horizontal="left" vertical="center" wrapText="1"/>
    </xf>
    <xf numFmtId="0" fontId="2" fillId="2" borderId="13" xfId="0" applyFont="1" applyFill="1" applyBorder="1" applyAlignment="1">
      <alignment horizontal="center" vertical="center" wrapText="1"/>
    </xf>
    <xf numFmtId="0" fontId="2" fillId="2" borderId="14" xfId="0" applyFont="1" applyFill="1" applyBorder="1" applyAlignment="1">
      <alignment horizontal="center" vertical="center" wrapText="1"/>
    </xf>
    <xf numFmtId="168" fontId="2" fillId="2" borderId="13" xfId="0" applyNumberFormat="1" applyFont="1" applyFill="1" applyBorder="1" applyAlignment="1">
      <alignment horizontal="center" vertical="center" wrapText="1"/>
    </xf>
    <xf numFmtId="168" fontId="2" fillId="2" borderId="15" xfId="0" applyNumberFormat="1" applyFont="1" applyFill="1" applyBorder="1" applyAlignment="1">
      <alignment horizontal="center" vertical="center" wrapText="1"/>
    </xf>
    <xf numFmtId="168" fontId="2" fillId="2" borderId="14" xfId="0" applyNumberFormat="1" applyFont="1" applyFill="1" applyBorder="1" applyAlignment="1">
      <alignment horizontal="center" vertical="center" wrapText="1"/>
    </xf>
    <xf numFmtId="0" fontId="2" fillId="0" borderId="67" xfId="0" applyFont="1" applyBorder="1" applyAlignment="1">
      <alignment horizontal="right" vertical="center"/>
    </xf>
    <xf numFmtId="0" fontId="2" fillId="0" borderId="68" xfId="0" applyFont="1" applyBorder="1" applyAlignment="1">
      <alignment horizontal="right" vertical="center"/>
    </xf>
    <xf numFmtId="0" fontId="2" fillId="0" borderId="69" xfId="0" applyFont="1" applyBorder="1" applyAlignment="1">
      <alignment horizontal="right" vertical="center"/>
    </xf>
    <xf numFmtId="0" fontId="0" fillId="0" borderId="0" xfId="0" applyBorder="1" applyAlignment="1">
      <alignment horizontal="center" vertical="center" wrapText="1"/>
    </xf>
    <xf numFmtId="0" fontId="29" fillId="0" borderId="0" xfId="0" applyFont="1" applyAlignment="1">
      <alignment horizontal="center" vertical="center" wrapText="1"/>
    </xf>
    <xf numFmtId="0" fontId="28" fillId="12" borderId="12" xfId="0" applyFont="1" applyFill="1" applyBorder="1" applyAlignment="1">
      <alignment horizontal="center" vertical="center"/>
    </xf>
    <xf numFmtId="0" fontId="0" fillId="15" borderId="0" xfId="0" applyFill="1" applyAlignment="1">
      <alignment vertical="center"/>
    </xf>
    <xf numFmtId="0" fontId="5" fillId="16" borderId="1" xfId="0" applyFont="1" applyFill="1" applyBorder="1" applyAlignment="1">
      <alignment horizontal="center" vertical="center" wrapText="1"/>
    </xf>
    <xf numFmtId="0" fontId="5" fillId="16" borderId="4" xfId="0" applyFont="1" applyFill="1" applyBorder="1" applyAlignment="1">
      <alignment horizontal="center" vertical="center" wrapText="1"/>
    </xf>
    <xf numFmtId="0" fontId="0" fillId="16" borderId="2" xfId="0" applyFill="1" applyBorder="1" applyAlignment="1">
      <alignment horizontal="center" vertical="center" wrapText="1"/>
    </xf>
    <xf numFmtId="0" fontId="2" fillId="16" borderId="12" xfId="0" applyFont="1" applyFill="1" applyBorder="1" applyAlignment="1">
      <alignment horizontal="center" textRotation="90" wrapText="1"/>
    </xf>
    <xf numFmtId="0" fontId="6" fillId="16" borderId="14" xfId="0" applyFont="1" applyFill="1" applyBorder="1" applyAlignment="1">
      <alignment horizontal="center" vertical="center" wrapText="1"/>
    </xf>
  </cellXfs>
  <cellStyles count="2">
    <cellStyle name="Moneda" xfId="1" builtinId="4"/>
    <cellStyle name="Normal" xfId="0" builtinId="0"/>
  </cellStyles>
  <dxfs count="41">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image" Target="cid:image001.jpg@01CD4A13.FB3570F0" TargetMode="External"/><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image" Target="cid:image001.jpg@01CD4A13.FB3570F0" TargetMode="External"/><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image" Target="cid:image001.jpg@01CD4A13.FB3570F0" TargetMode="External"/><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cid:image001.jpg@01CD4A13.FB3570F0" TargetMode="External"/><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3" Type="http://schemas.openxmlformats.org/officeDocument/2006/relationships/image" Target="cid:image001.jpg@01CD4A13.FB3570F0" TargetMode="External"/><Relationship Id="rId2" Type="http://schemas.openxmlformats.org/officeDocument/2006/relationships/image" Target="../media/image1.jpeg"/><Relationship Id="rId1" Type="http://schemas.openxmlformats.org/officeDocument/2006/relationships/image" Target="../media/image4.png"/><Relationship Id="rId4" Type="http://schemas.openxmlformats.org/officeDocument/2006/relationships/image" Target="../media/image3.jpeg"/></Relationships>
</file>

<file path=xl/drawings/_rels/drawing6.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cid:image001.jpg@01CD4A13.FB3570F0" TargetMode="External"/><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3" Type="http://schemas.openxmlformats.org/officeDocument/2006/relationships/image" Target="../media/image5.jpeg"/><Relationship Id="rId2" Type="http://schemas.openxmlformats.org/officeDocument/2006/relationships/image" Target="cid:image001.jpg@01CD4A13.FB3570F0" TargetMode="External"/><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142875</xdr:colOff>
      <xdr:row>0</xdr:row>
      <xdr:rowOff>76200</xdr:rowOff>
    </xdr:from>
    <xdr:to>
      <xdr:col>3</xdr:col>
      <xdr:colOff>314325</xdr:colOff>
      <xdr:row>5</xdr:row>
      <xdr:rowOff>152400</xdr:rowOff>
    </xdr:to>
    <xdr:pic>
      <xdr:nvPicPr>
        <xdr:cNvPr id="5" name="Imagen 1" descr="cid:image001.jpg@01CD4A13.FB3570F0"/>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142875" y="76200"/>
          <a:ext cx="3543300" cy="1028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588819</xdr:colOff>
      <xdr:row>0</xdr:row>
      <xdr:rowOff>86591</xdr:rowOff>
    </xdr:from>
    <xdr:to>
      <xdr:col>7</xdr:col>
      <xdr:colOff>740000</xdr:colOff>
      <xdr:row>5</xdr:row>
      <xdr:rowOff>86591</xdr:rowOff>
    </xdr:to>
    <xdr:pic>
      <xdr:nvPicPr>
        <xdr:cNvPr id="6" name="Picture 350" descr="Logo FAMI sin cofinanciacion - grande"/>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965864" y="86591"/>
          <a:ext cx="2783545"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133350</xdr:colOff>
      <xdr:row>0</xdr:row>
      <xdr:rowOff>152400</xdr:rowOff>
    </xdr:from>
    <xdr:to>
      <xdr:col>1</xdr:col>
      <xdr:colOff>1095375</xdr:colOff>
      <xdr:row>5</xdr:row>
      <xdr:rowOff>152400</xdr:rowOff>
    </xdr:to>
    <xdr:pic>
      <xdr:nvPicPr>
        <xdr:cNvPr id="4" name="Imagen 1" descr="cid:image001.jpg@01CD4A13.FB3570F0"/>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133350" y="152400"/>
          <a:ext cx="28479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133349</xdr:colOff>
      <xdr:row>0</xdr:row>
      <xdr:rowOff>152400</xdr:rowOff>
    </xdr:from>
    <xdr:to>
      <xdr:col>2</xdr:col>
      <xdr:colOff>11205</xdr:colOff>
      <xdr:row>5</xdr:row>
      <xdr:rowOff>152400</xdr:rowOff>
    </xdr:to>
    <xdr:pic>
      <xdr:nvPicPr>
        <xdr:cNvPr id="8" name="Imagen 1" descr="cid:image001.jpg@01CD4A13.FB3570F0"/>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133349" y="152400"/>
          <a:ext cx="3392581" cy="92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428625</xdr:colOff>
      <xdr:row>0</xdr:row>
      <xdr:rowOff>142875</xdr:rowOff>
    </xdr:from>
    <xdr:to>
      <xdr:col>4</xdr:col>
      <xdr:colOff>338795</xdr:colOff>
      <xdr:row>5</xdr:row>
      <xdr:rowOff>174625</xdr:rowOff>
    </xdr:to>
    <xdr:pic>
      <xdr:nvPicPr>
        <xdr:cNvPr id="9" name="Picture 350" descr="Logo FAMI sin cofinanciacion - grande"/>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952875" y="142875"/>
          <a:ext cx="2783545"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190501</xdr:colOff>
      <xdr:row>0</xdr:row>
      <xdr:rowOff>114300</xdr:rowOff>
    </xdr:from>
    <xdr:to>
      <xdr:col>3</xdr:col>
      <xdr:colOff>876300</xdr:colOff>
      <xdr:row>5</xdr:row>
      <xdr:rowOff>114808</xdr:rowOff>
    </xdr:to>
    <xdr:pic>
      <xdr:nvPicPr>
        <xdr:cNvPr id="4" name="Imagen 1" descr="cid:image001.jpg@01CD4A13.FB3570F0"/>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190501" y="114300"/>
          <a:ext cx="3190874" cy="9530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384922</xdr:colOff>
      <xdr:row>0</xdr:row>
      <xdr:rowOff>144556</xdr:rowOff>
    </xdr:from>
    <xdr:to>
      <xdr:col>7</xdr:col>
      <xdr:colOff>615768</xdr:colOff>
      <xdr:row>5</xdr:row>
      <xdr:rowOff>144556</xdr:rowOff>
    </xdr:to>
    <xdr:pic>
      <xdr:nvPicPr>
        <xdr:cNvPr id="8" name="Picture 350" descr="Logo FAMI sin cofinanciacion - grande"/>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903569" y="144556"/>
          <a:ext cx="2785787"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323850</xdr:colOff>
      <xdr:row>1</xdr:row>
      <xdr:rowOff>38100</xdr:rowOff>
    </xdr:from>
    <xdr:to>
      <xdr:col>2</xdr:col>
      <xdr:colOff>257175</xdr:colOff>
      <xdr:row>5</xdr:row>
      <xdr:rowOff>0</xdr:rowOff>
    </xdr:to>
    <xdr:pic>
      <xdr:nvPicPr>
        <xdr:cNvPr id="4" name="Imagen 1" descr="cid:image001.jpg@01CD4A13.FB3570F0"/>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600075" y="228600"/>
          <a:ext cx="3143250"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933450</xdr:colOff>
      <xdr:row>1</xdr:row>
      <xdr:rowOff>0</xdr:rowOff>
    </xdr:from>
    <xdr:to>
      <xdr:col>3</xdr:col>
      <xdr:colOff>485775</xdr:colOff>
      <xdr:row>4</xdr:row>
      <xdr:rowOff>152400</xdr:rowOff>
    </xdr:to>
    <xdr:pic>
      <xdr:nvPicPr>
        <xdr:cNvPr id="5" name="Picture 351" descr="Logo FAMI sin cofinanciacion - grande"/>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4419600" y="190500"/>
          <a:ext cx="2076450"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38099</xdr:colOff>
      <xdr:row>21</xdr:row>
      <xdr:rowOff>114300</xdr:rowOff>
    </xdr:from>
    <xdr:to>
      <xdr:col>5</xdr:col>
      <xdr:colOff>1234271</xdr:colOff>
      <xdr:row>29</xdr:row>
      <xdr:rowOff>9525</xdr:rowOff>
    </xdr:to>
    <xdr:pic>
      <xdr:nvPicPr>
        <xdr:cNvPr id="9" name="Imagen 8"/>
        <xdr:cNvPicPr>
          <a:picLocks noChangeAspect="1"/>
        </xdr:cNvPicPr>
      </xdr:nvPicPr>
      <xdr:blipFill>
        <a:blip xmlns:r="http://schemas.openxmlformats.org/officeDocument/2006/relationships" r:embed="rId1"/>
        <a:stretch>
          <a:fillRect/>
        </a:stretch>
      </xdr:blipFill>
      <xdr:spPr>
        <a:xfrm>
          <a:off x="1047749" y="4695825"/>
          <a:ext cx="7435047" cy="1428750"/>
        </a:xfrm>
        <a:prstGeom prst="rect">
          <a:avLst/>
        </a:prstGeom>
      </xdr:spPr>
    </xdr:pic>
    <xdr:clientData/>
  </xdr:twoCellAnchor>
  <xdr:twoCellAnchor>
    <xdr:from>
      <xdr:col>0</xdr:col>
      <xdr:colOff>342900</xdr:colOff>
      <xdr:row>0</xdr:row>
      <xdr:rowOff>123825</xdr:rowOff>
    </xdr:from>
    <xdr:to>
      <xdr:col>2</xdr:col>
      <xdr:colOff>1076325</xdr:colOff>
      <xdr:row>5</xdr:row>
      <xdr:rowOff>38100</xdr:rowOff>
    </xdr:to>
    <xdr:pic>
      <xdr:nvPicPr>
        <xdr:cNvPr id="12" name="Imagen 1" descr="cid:image001.jpg@01CD4A13.FB3570F0"/>
        <xdr:cNvPicPr>
          <a:picLocks noChangeAspect="1" noChangeArrowheads="1"/>
        </xdr:cNvPicPr>
      </xdr:nvPicPr>
      <xdr:blipFill>
        <a:blip xmlns:r="http://schemas.openxmlformats.org/officeDocument/2006/relationships" r:embed="rId2" r:link="rId3">
          <a:extLst>
            <a:ext uri="{28A0092B-C50C-407E-A947-70E740481C1C}">
              <a14:useLocalDpi xmlns:a14="http://schemas.microsoft.com/office/drawing/2010/main" val="0"/>
            </a:ext>
          </a:extLst>
        </a:blip>
        <a:srcRect/>
        <a:stretch>
          <a:fillRect/>
        </a:stretch>
      </xdr:blipFill>
      <xdr:spPr bwMode="auto">
        <a:xfrm>
          <a:off x="342900" y="123825"/>
          <a:ext cx="3048000"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1512793</xdr:colOff>
      <xdr:row>0</xdr:row>
      <xdr:rowOff>156882</xdr:rowOff>
    </xdr:from>
    <xdr:to>
      <xdr:col>4</xdr:col>
      <xdr:colOff>173984</xdr:colOff>
      <xdr:row>5</xdr:row>
      <xdr:rowOff>11205</xdr:rowOff>
    </xdr:to>
    <xdr:pic>
      <xdr:nvPicPr>
        <xdr:cNvPr id="14" name="Picture 351" descr="Logo FAMI sin cofinanciacion - grande"/>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821205" y="156882"/>
          <a:ext cx="2314308" cy="8068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xdr:col>
      <xdr:colOff>1076325</xdr:colOff>
      <xdr:row>4</xdr:row>
      <xdr:rowOff>28575</xdr:rowOff>
    </xdr:to>
    <xdr:pic>
      <xdr:nvPicPr>
        <xdr:cNvPr id="9" name="Imagen 1" descr="cid:image001.jpg@01CD4A13.FB3570F0"/>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123825" y="123825"/>
          <a:ext cx="2438400"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95250</xdr:colOff>
      <xdr:row>0</xdr:row>
      <xdr:rowOff>142875</xdr:rowOff>
    </xdr:from>
    <xdr:to>
      <xdr:col>3</xdr:col>
      <xdr:colOff>804316</xdr:colOff>
      <xdr:row>4</xdr:row>
      <xdr:rowOff>187698</xdr:rowOff>
    </xdr:to>
    <xdr:pic>
      <xdr:nvPicPr>
        <xdr:cNvPr id="10" name="Picture 351" descr="Logo FAMI sin cofinanciacion - grande"/>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984500" y="142875"/>
          <a:ext cx="2312441" cy="8068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xdr:col>
      <xdr:colOff>381000</xdr:colOff>
      <xdr:row>3</xdr:row>
      <xdr:rowOff>123825</xdr:rowOff>
    </xdr:to>
    <xdr:pic>
      <xdr:nvPicPr>
        <xdr:cNvPr id="9" name="Imagen 1" descr="cid:image001.jpg@01CD4A13.FB3570F0"/>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123825" y="123825"/>
          <a:ext cx="200977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508001</xdr:colOff>
      <xdr:row>0</xdr:row>
      <xdr:rowOff>79376</xdr:rowOff>
    </xdr:from>
    <xdr:to>
      <xdr:col>2</xdr:col>
      <xdr:colOff>587376</xdr:colOff>
      <xdr:row>4</xdr:row>
      <xdr:rowOff>4196</xdr:rowOff>
    </xdr:to>
    <xdr:pic>
      <xdr:nvPicPr>
        <xdr:cNvPr id="10" name="Picture 351" descr="Logo FAMI sin cofinanciacion - grande"/>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254251" y="79376"/>
          <a:ext cx="1968500" cy="686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C5:L11"/>
  <sheetViews>
    <sheetView tabSelected="1" workbookViewId="0">
      <selection activeCell="C6" sqref="C6"/>
    </sheetView>
  </sheetViews>
  <sheetFormatPr baseColWidth="10" defaultRowHeight="15" x14ac:dyDescent="0.25"/>
  <cols>
    <col min="1" max="16384" width="11.42578125" style="124"/>
  </cols>
  <sheetData>
    <row r="5" spans="3:12" ht="30.75" x14ac:dyDescent="0.4">
      <c r="C5" s="123" t="s">
        <v>168</v>
      </c>
    </row>
    <row r="8" spans="3:12" ht="15.75" thickBot="1" x14ac:dyDescent="0.3">
      <c r="C8" s="125"/>
      <c r="D8" s="125"/>
      <c r="E8" s="125"/>
      <c r="F8" s="125"/>
      <c r="G8" s="125"/>
      <c r="H8" s="125"/>
      <c r="I8" s="125"/>
      <c r="J8" s="125"/>
      <c r="K8" s="125"/>
      <c r="L8" s="125"/>
    </row>
    <row r="9" spans="3:12" ht="16.5" customHeight="1" x14ac:dyDescent="0.25">
      <c r="C9" s="218" t="s">
        <v>169</v>
      </c>
      <c r="D9" s="219"/>
      <c r="E9" s="219"/>
      <c r="F9" s="219"/>
      <c r="G9" s="219"/>
      <c r="H9" s="219"/>
      <c r="I9" s="219"/>
      <c r="J9" s="219"/>
      <c r="K9" s="219"/>
      <c r="L9" s="220"/>
    </row>
    <row r="10" spans="3:12" ht="32.25" customHeight="1" x14ac:dyDescent="0.25">
      <c r="C10" s="221" t="s">
        <v>170</v>
      </c>
      <c r="D10" s="222"/>
      <c r="E10" s="222"/>
      <c r="F10" s="222"/>
      <c r="G10" s="222"/>
      <c r="H10" s="222"/>
      <c r="I10" s="222"/>
      <c r="J10" s="222"/>
      <c r="K10" s="222"/>
      <c r="L10" s="223"/>
    </row>
    <row r="11" spans="3:12" ht="50.25" customHeight="1" thickBot="1" x14ac:dyDescent="0.3">
      <c r="C11" s="224" t="s">
        <v>171</v>
      </c>
      <c r="D11" s="225"/>
      <c r="E11" s="225"/>
      <c r="F11" s="225"/>
      <c r="G11" s="225"/>
      <c r="H11" s="225"/>
      <c r="I11" s="225"/>
      <c r="J11" s="225"/>
      <c r="K11" s="225"/>
      <c r="L11" s="226"/>
    </row>
  </sheetData>
  <mergeCells count="3">
    <mergeCell ref="C9:L9"/>
    <mergeCell ref="C10:L10"/>
    <mergeCell ref="C11:L11"/>
  </mergeCells>
  <pageMargins left="0.7" right="0.7" top="0.75" bottom="0.75" header="0.3" footer="0.3"/>
  <pageSetup paperSize="9" scale="9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V30"/>
  <sheetViews>
    <sheetView view="pageBreakPreview" zoomScale="70" zoomScaleNormal="85" zoomScaleSheetLayoutView="70" workbookViewId="0">
      <selection activeCell="D13" sqref="D13"/>
    </sheetView>
  </sheetViews>
  <sheetFormatPr baseColWidth="10" defaultRowHeight="15" x14ac:dyDescent="0.25"/>
  <cols>
    <col min="1" max="1" width="4.140625" style="1" customWidth="1"/>
    <col min="2" max="2" width="11.42578125" style="2"/>
    <col min="3" max="3" width="35" style="2" customWidth="1"/>
    <col min="4" max="4" width="14" style="2" customWidth="1"/>
    <col min="5" max="5" width="8.5703125" style="2" customWidth="1"/>
    <col min="6" max="6" width="7.85546875" style="2" customWidth="1"/>
    <col min="7" max="7" width="9.140625" style="2" customWidth="1"/>
    <col min="8" max="8" width="19.85546875" style="2" customWidth="1"/>
    <col min="9" max="9" width="16.140625" style="2" customWidth="1"/>
    <col min="10" max="10" width="23.28515625" style="2" customWidth="1"/>
    <col min="11" max="11" width="15.28515625" style="2" customWidth="1"/>
    <col min="12" max="12" width="17.5703125" style="2" customWidth="1"/>
    <col min="13" max="256" width="11.42578125" style="2"/>
    <col min="257" max="257" width="4.140625" style="2" customWidth="1"/>
    <col min="258" max="258" width="11.42578125" style="2"/>
    <col min="259" max="259" width="35" style="2" customWidth="1"/>
    <col min="260" max="260" width="14" style="2" customWidth="1"/>
    <col min="261" max="261" width="8.5703125" style="2" customWidth="1"/>
    <col min="262" max="262" width="7.85546875" style="2" customWidth="1"/>
    <col min="263" max="263" width="9.140625" style="2" customWidth="1"/>
    <col min="264" max="264" width="19.85546875" style="2" customWidth="1"/>
    <col min="265" max="265" width="16.140625" style="2" customWidth="1"/>
    <col min="266" max="266" width="17.85546875" style="2" customWidth="1"/>
    <col min="267" max="267" width="15.28515625" style="2" customWidth="1"/>
    <col min="268" max="268" width="17.5703125" style="2" customWidth="1"/>
    <col min="269" max="512" width="11.42578125" style="2"/>
    <col min="513" max="513" width="4.140625" style="2" customWidth="1"/>
    <col min="514" max="514" width="11.42578125" style="2"/>
    <col min="515" max="515" width="35" style="2" customWidth="1"/>
    <col min="516" max="516" width="14" style="2" customWidth="1"/>
    <col min="517" max="517" width="8.5703125" style="2" customWidth="1"/>
    <col min="518" max="518" width="7.85546875" style="2" customWidth="1"/>
    <col min="519" max="519" width="9.140625" style="2" customWidth="1"/>
    <col min="520" max="520" width="19.85546875" style="2" customWidth="1"/>
    <col min="521" max="521" width="16.140625" style="2" customWidth="1"/>
    <col min="522" max="522" width="17.85546875" style="2" customWidth="1"/>
    <col min="523" max="523" width="15.28515625" style="2" customWidth="1"/>
    <col min="524" max="524" width="17.5703125" style="2" customWidth="1"/>
    <col min="525" max="768" width="11.42578125" style="2"/>
    <col min="769" max="769" width="4.140625" style="2" customWidth="1"/>
    <col min="770" max="770" width="11.42578125" style="2"/>
    <col min="771" max="771" width="35" style="2" customWidth="1"/>
    <col min="772" max="772" width="14" style="2" customWidth="1"/>
    <col min="773" max="773" width="8.5703125" style="2" customWidth="1"/>
    <col min="774" max="774" width="7.85546875" style="2" customWidth="1"/>
    <col min="775" max="775" width="9.140625" style="2" customWidth="1"/>
    <col min="776" max="776" width="19.85546875" style="2" customWidth="1"/>
    <col min="777" max="777" width="16.140625" style="2" customWidth="1"/>
    <col min="778" max="778" width="17.85546875" style="2" customWidth="1"/>
    <col min="779" max="779" width="15.28515625" style="2" customWidth="1"/>
    <col min="780" max="780" width="17.5703125" style="2" customWidth="1"/>
    <col min="781" max="1024" width="11.42578125" style="2"/>
    <col min="1025" max="1025" width="4.140625" style="2" customWidth="1"/>
    <col min="1026" max="1026" width="11.42578125" style="2"/>
    <col min="1027" max="1027" width="35" style="2" customWidth="1"/>
    <col min="1028" max="1028" width="14" style="2" customWidth="1"/>
    <col min="1029" max="1029" width="8.5703125" style="2" customWidth="1"/>
    <col min="1030" max="1030" width="7.85546875" style="2" customWidth="1"/>
    <col min="1031" max="1031" width="9.140625" style="2" customWidth="1"/>
    <col min="1032" max="1032" width="19.85546875" style="2" customWidth="1"/>
    <col min="1033" max="1033" width="16.140625" style="2" customWidth="1"/>
    <col min="1034" max="1034" width="17.85546875" style="2" customWidth="1"/>
    <col min="1035" max="1035" width="15.28515625" style="2" customWidth="1"/>
    <col min="1036" max="1036" width="17.5703125" style="2" customWidth="1"/>
    <col min="1037" max="1280" width="11.42578125" style="2"/>
    <col min="1281" max="1281" width="4.140625" style="2" customWidth="1"/>
    <col min="1282" max="1282" width="11.42578125" style="2"/>
    <col min="1283" max="1283" width="35" style="2" customWidth="1"/>
    <col min="1284" max="1284" width="14" style="2" customWidth="1"/>
    <col min="1285" max="1285" width="8.5703125" style="2" customWidth="1"/>
    <col min="1286" max="1286" width="7.85546875" style="2" customWidth="1"/>
    <col min="1287" max="1287" width="9.140625" style="2" customWidth="1"/>
    <col min="1288" max="1288" width="19.85546875" style="2" customWidth="1"/>
    <col min="1289" max="1289" width="16.140625" style="2" customWidth="1"/>
    <col min="1290" max="1290" width="17.85546875" style="2" customWidth="1"/>
    <col min="1291" max="1291" width="15.28515625" style="2" customWidth="1"/>
    <col min="1292" max="1292" width="17.5703125" style="2" customWidth="1"/>
    <col min="1293" max="1536" width="11.42578125" style="2"/>
    <col min="1537" max="1537" width="4.140625" style="2" customWidth="1"/>
    <col min="1538" max="1538" width="11.42578125" style="2"/>
    <col min="1539" max="1539" width="35" style="2" customWidth="1"/>
    <col min="1540" max="1540" width="14" style="2" customWidth="1"/>
    <col min="1541" max="1541" width="8.5703125" style="2" customWidth="1"/>
    <col min="1542" max="1542" width="7.85546875" style="2" customWidth="1"/>
    <col min="1543" max="1543" width="9.140625" style="2" customWidth="1"/>
    <col min="1544" max="1544" width="19.85546875" style="2" customWidth="1"/>
    <col min="1545" max="1545" width="16.140625" style="2" customWidth="1"/>
    <col min="1546" max="1546" width="17.85546875" style="2" customWidth="1"/>
    <col min="1547" max="1547" width="15.28515625" style="2" customWidth="1"/>
    <col min="1548" max="1548" width="17.5703125" style="2" customWidth="1"/>
    <col min="1549" max="1792" width="11.42578125" style="2"/>
    <col min="1793" max="1793" width="4.140625" style="2" customWidth="1"/>
    <col min="1794" max="1794" width="11.42578125" style="2"/>
    <col min="1795" max="1795" width="35" style="2" customWidth="1"/>
    <col min="1796" max="1796" width="14" style="2" customWidth="1"/>
    <col min="1797" max="1797" width="8.5703125" style="2" customWidth="1"/>
    <col min="1798" max="1798" width="7.85546875" style="2" customWidth="1"/>
    <col min="1799" max="1799" width="9.140625" style="2" customWidth="1"/>
    <col min="1800" max="1800" width="19.85546875" style="2" customWidth="1"/>
    <col min="1801" max="1801" width="16.140625" style="2" customWidth="1"/>
    <col min="1802" max="1802" width="17.85546875" style="2" customWidth="1"/>
    <col min="1803" max="1803" width="15.28515625" style="2" customWidth="1"/>
    <col min="1804" max="1804" width="17.5703125" style="2" customWidth="1"/>
    <col min="1805" max="2048" width="11.42578125" style="2"/>
    <col min="2049" max="2049" width="4.140625" style="2" customWidth="1"/>
    <col min="2050" max="2050" width="11.42578125" style="2"/>
    <col min="2051" max="2051" width="35" style="2" customWidth="1"/>
    <col min="2052" max="2052" width="14" style="2" customWidth="1"/>
    <col min="2053" max="2053" width="8.5703125" style="2" customWidth="1"/>
    <col min="2054" max="2054" width="7.85546875" style="2" customWidth="1"/>
    <col min="2055" max="2055" width="9.140625" style="2" customWidth="1"/>
    <col min="2056" max="2056" width="19.85546875" style="2" customWidth="1"/>
    <col min="2057" max="2057" width="16.140625" style="2" customWidth="1"/>
    <col min="2058" max="2058" width="17.85546875" style="2" customWidth="1"/>
    <col min="2059" max="2059" width="15.28515625" style="2" customWidth="1"/>
    <col min="2060" max="2060" width="17.5703125" style="2" customWidth="1"/>
    <col min="2061" max="2304" width="11.42578125" style="2"/>
    <col min="2305" max="2305" width="4.140625" style="2" customWidth="1"/>
    <col min="2306" max="2306" width="11.42578125" style="2"/>
    <col min="2307" max="2307" width="35" style="2" customWidth="1"/>
    <col min="2308" max="2308" width="14" style="2" customWidth="1"/>
    <col min="2309" max="2309" width="8.5703125" style="2" customWidth="1"/>
    <col min="2310" max="2310" width="7.85546875" style="2" customWidth="1"/>
    <col min="2311" max="2311" width="9.140625" style="2" customWidth="1"/>
    <col min="2312" max="2312" width="19.85546875" style="2" customWidth="1"/>
    <col min="2313" max="2313" width="16.140625" style="2" customWidth="1"/>
    <col min="2314" max="2314" width="17.85546875" style="2" customWidth="1"/>
    <col min="2315" max="2315" width="15.28515625" style="2" customWidth="1"/>
    <col min="2316" max="2316" width="17.5703125" style="2" customWidth="1"/>
    <col min="2317" max="2560" width="11.42578125" style="2"/>
    <col min="2561" max="2561" width="4.140625" style="2" customWidth="1"/>
    <col min="2562" max="2562" width="11.42578125" style="2"/>
    <col min="2563" max="2563" width="35" style="2" customWidth="1"/>
    <col min="2564" max="2564" width="14" style="2" customWidth="1"/>
    <col min="2565" max="2565" width="8.5703125" style="2" customWidth="1"/>
    <col min="2566" max="2566" width="7.85546875" style="2" customWidth="1"/>
    <col min="2567" max="2567" width="9.140625" style="2" customWidth="1"/>
    <col min="2568" max="2568" width="19.85546875" style="2" customWidth="1"/>
    <col min="2569" max="2569" width="16.140625" style="2" customWidth="1"/>
    <col min="2570" max="2570" width="17.85546875" style="2" customWidth="1"/>
    <col min="2571" max="2571" width="15.28515625" style="2" customWidth="1"/>
    <col min="2572" max="2572" width="17.5703125" style="2" customWidth="1"/>
    <col min="2573" max="2816" width="11.42578125" style="2"/>
    <col min="2817" max="2817" width="4.140625" style="2" customWidth="1"/>
    <col min="2818" max="2818" width="11.42578125" style="2"/>
    <col min="2819" max="2819" width="35" style="2" customWidth="1"/>
    <col min="2820" max="2820" width="14" style="2" customWidth="1"/>
    <col min="2821" max="2821" width="8.5703125" style="2" customWidth="1"/>
    <col min="2822" max="2822" width="7.85546875" style="2" customWidth="1"/>
    <col min="2823" max="2823" width="9.140625" style="2" customWidth="1"/>
    <col min="2824" max="2824" width="19.85546875" style="2" customWidth="1"/>
    <col min="2825" max="2825" width="16.140625" style="2" customWidth="1"/>
    <col min="2826" max="2826" width="17.85546875" style="2" customWidth="1"/>
    <col min="2827" max="2827" width="15.28515625" style="2" customWidth="1"/>
    <col min="2828" max="2828" width="17.5703125" style="2" customWidth="1"/>
    <col min="2829" max="3072" width="11.42578125" style="2"/>
    <col min="3073" max="3073" width="4.140625" style="2" customWidth="1"/>
    <col min="3074" max="3074" width="11.42578125" style="2"/>
    <col min="3075" max="3075" width="35" style="2" customWidth="1"/>
    <col min="3076" max="3076" width="14" style="2" customWidth="1"/>
    <col min="3077" max="3077" width="8.5703125" style="2" customWidth="1"/>
    <col min="3078" max="3078" width="7.85546875" style="2" customWidth="1"/>
    <col min="3079" max="3079" width="9.140625" style="2" customWidth="1"/>
    <col min="3080" max="3080" width="19.85546875" style="2" customWidth="1"/>
    <col min="3081" max="3081" width="16.140625" style="2" customWidth="1"/>
    <col min="3082" max="3082" width="17.85546875" style="2" customWidth="1"/>
    <col min="3083" max="3083" width="15.28515625" style="2" customWidth="1"/>
    <col min="3084" max="3084" width="17.5703125" style="2" customWidth="1"/>
    <col min="3085" max="3328" width="11.42578125" style="2"/>
    <col min="3329" max="3329" width="4.140625" style="2" customWidth="1"/>
    <col min="3330" max="3330" width="11.42578125" style="2"/>
    <col min="3331" max="3331" width="35" style="2" customWidth="1"/>
    <col min="3332" max="3332" width="14" style="2" customWidth="1"/>
    <col min="3333" max="3333" width="8.5703125" style="2" customWidth="1"/>
    <col min="3334" max="3334" width="7.85546875" style="2" customWidth="1"/>
    <col min="3335" max="3335" width="9.140625" style="2" customWidth="1"/>
    <col min="3336" max="3336" width="19.85546875" style="2" customWidth="1"/>
    <col min="3337" max="3337" width="16.140625" style="2" customWidth="1"/>
    <col min="3338" max="3338" width="17.85546875" style="2" customWidth="1"/>
    <col min="3339" max="3339" width="15.28515625" style="2" customWidth="1"/>
    <col min="3340" max="3340" width="17.5703125" style="2" customWidth="1"/>
    <col min="3341" max="3584" width="11.42578125" style="2"/>
    <col min="3585" max="3585" width="4.140625" style="2" customWidth="1"/>
    <col min="3586" max="3586" width="11.42578125" style="2"/>
    <col min="3587" max="3587" width="35" style="2" customWidth="1"/>
    <col min="3588" max="3588" width="14" style="2" customWidth="1"/>
    <col min="3589" max="3589" width="8.5703125" style="2" customWidth="1"/>
    <col min="3590" max="3590" width="7.85546875" style="2" customWidth="1"/>
    <col min="3591" max="3591" width="9.140625" style="2" customWidth="1"/>
    <col min="3592" max="3592" width="19.85546875" style="2" customWidth="1"/>
    <col min="3593" max="3593" width="16.140625" style="2" customWidth="1"/>
    <col min="3594" max="3594" width="17.85546875" style="2" customWidth="1"/>
    <col min="3595" max="3595" width="15.28515625" style="2" customWidth="1"/>
    <col min="3596" max="3596" width="17.5703125" style="2" customWidth="1"/>
    <col min="3597" max="3840" width="11.42578125" style="2"/>
    <col min="3841" max="3841" width="4.140625" style="2" customWidth="1"/>
    <col min="3842" max="3842" width="11.42578125" style="2"/>
    <col min="3843" max="3843" width="35" style="2" customWidth="1"/>
    <col min="3844" max="3844" width="14" style="2" customWidth="1"/>
    <col min="3845" max="3845" width="8.5703125" style="2" customWidth="1"/>
    <col min="3846" max="3846" width="7.85546875" style="2" customWidth="1"/>
    <col min="3847" max="3847" width="9.140625" style="2" customWidth="1"/>
    <col min="3848" max="3848" width="19.85546875" style="2" customWidth="1"/>
    <col min="3849" max="3849" width="16.140625" style="2" customWidth="1"/>
    <col min="3850" max="3850" width="17.85546875" style="2" customWidth="1"/>
    <col min="3851" max="3851" width="15.28515625" style="2" customWidth="1"/>
    <col min="3852" max="3852" width="17.5703125" style="2" customWidth="1"/>
    <col min="3853" max="4096" width="11.42578125" style="2"/>
    <col min="4097" max="4097" width="4.140625" style="2" customWidth="1"/>
    <col min="4098" max="4098" width="11.42578125" style="2"/>
    <col min="4099" max="4099" width="35" style="2" customWidth="1"/>
    <col min="4100" max="4100" width="14" style="2" customWidth="1"/>
    <col min="4101" max="4101" width="8.5703125" style="2" customWidth="1"/>
    <col min="4102" max="4102" width="7.85546875" style="2" customWidth="1"/>
    <col min="4103" max="4103" width="9.140625" style="2" customWidth="1"/>
    <col min="4104" max="4104" width="19.85546875" style="2" customWidth="1"/>
    <col min="4105" max="4105" width="16.140625" style="2" customWidth="1"/>
    <col min="4106" max="4106" width="17.85546875" style="2" customWidth="1"/>
    <col min="4107" max="4107" width="15.28515625" style="2" customWidth="1"/>
    <col min="4108" max="4108" width="17.5703125" style="2" customWidth="1"/>
    <col min="4109" max="4352" width="11.42578125" style="2"/>
    <col min="4353" max="4353" width="4.140625" style="2" customWidth="1"/>
    <col min="4354" max="4354" width="11.42578125" style="2"/>
    <col min="4355" max="4355" width="35" style="2" customWidth="1"/>
    <col min="4356" max="4356" width="14" style="2" customWidth="1"/>
    <col min="4357" max="4357" width="8.5703125" style="2" customWidth="1"/>
    <col min="4358" max="4358" width="7.85546875" style="2" customWidth="1"/>
    <col min="4359" max="4359" width="9.140625" style="2" customWidth="1"/>
    <col min="4360" max="4360" width="19.85546875" style="2" customWidth="1"/>
    <col min="4361" max="4361" width="16.140625" style="2" customWidth="1"/>
    <col min="4362" max="4362" width="17.85546875" style="2" customWidth="1"/>
    <col min="4363" max="4363" width="15.28515625" style="2" customWidth="1"/>
    <col min="4364" max="4364" width="17.5703125" style="2" customWidth="1"/>
    <col min="4365" max="4608" width="11.42578125" style="2"/>
    <col min="4609" max="4609" width="4.140625" style="2" customWidth="1"/>
    <col min="4610" max="4610" width="11.42578125" style="2"/>
    <col min="4611" max="4611" width="35" style="2" customWidth="1"/>
    <col min="4612" max="4612" width="14" style="2" customWidth="1"/>
    <col min="4613" max="4613" width="8.5703125" style="2" customWidth="1"/>
    <col min="4614" max="4614" width="7.85546875" style="2" customWidth="1"/>
    <col min="4615" max="4615" width="9.140625" style="2" customWidth="1"/>
    <col min="4616" max="4616" width="19.85546875" style="2" customWidth="1"/>
    <col min="4617" max="4617" width="16.140625" style="2" customWidth="1"/>
    <col min="4618" max="4618" width="17.85546875" style="2" customWidth="1"/>
    <col min="4619" max="4619" width="15.28515625" style="2" customWidth="1"/>
    <col min="4620" max="4620" width="17.5703125" style="2" customWidth="1"/>
    <col min="4621" max="4864" width="11.42578125" style="2"/>
    <col min="4865" max="4865" width="4.140625" style="2" customWidth="1"/>
    <col min="4866" max="4866" width="11.42578125" style="2"/>
    <col min="4867" max="4867" width="35" style="2" customWidth="1"/>
    <col min="4868" max="4868" width="14" style="2" customWidth="1"/>
    <col min="4869" max="4869" width="8.5703125" style="2" customWidth="1"/>
    <col min="4870" max="4870" width="7.85546875" style="2" customWidth="1"/>
    <col min="4871" max="4871" width="9.140625" style="2" customWidth="1"/>
    <col min="4872" max="4872" width="19.85546875" style="2" customWidth="1"/>
    <col min="4873" max="4873" width="16.140625" style="2" customWidth="1"/>
    <col min="4874" max="4874" width="17.85546875" style="2" customWidth="1"/>
    <col min="4875" max="4875" width="15.28515625" style="2" customWidth="1"/>
    <col min="4876" max="4876" width="17.5703125" style="2" customWidth="1"/>
    <col min="4877" max="5120" width="11.42578125" style="2"/>
    <col min="5121" max="5121" width="4.140625" style="2" customWidth="1"/>
    <col min="5122" max="5122" width="11.42578125" style="2"/>
    <col min="5123" max="5123" width="35" style="2" customWidth="1"/>
    <col min="5124" max="5124" width="14" style="2" customWidth="1"/>
    <col min="5125" max="5125" width="8.5703125" style="2" customWidth="1"/>
    <col min="5126" max="5126" width="7.85546875" style="2" customWidth="1"/>
    <col min="5127" max="5127" width="9.140625" style="2" customWidth="1"/>
    <col min="5128" max="5128" width="19.85546875" style="2" customWidth="1"/>
    <col min="5129" max="5129" width="16.140625" style="2" customWidth="1"/>
    <col min="5130" max="5130" width="17.85546875" style="2" customWidth="1"/>
    <col min="5131" max="5131" width="15.28515625" style="2" customWidth="1"/>
    <col min="5132" max="5132" width="17.5703125" style="2" customWidth="1"/>
    <col min="5133" max="5376" width="11.42578125" style="2"/>
    <col min="5377" max="5377" width="4.140625" style="2" customWidth="1"/>
    <col min="5378" max="5378" width="11.42578125" style="2"/>
    <col min="5379" max="5379" width="35" style="2" customWidth="1"/>
    <col min="5380" max="5380" width="14" style="2" customWidth="1"/>
    <col min="5381" max="5381" width="8.5703125" style="2" customWidth="1"/>
    <col min="5382" max="5382" width="7.85546875" style="2" customWidth="1"/>
    <col min="5383" max="5383" width="9.140625" style="2" customWidth="1"/>
    <col min="5384" max="5384" width="19.85546875" style="2" customWidth="1"/>
    <col min="5385" max="5385" width="16.140625" style="2" customWidth="1"/>
    <col min="5386" max="5386" width="17.85546875" style="2" customWidth="1"/>
    <col min="5387" max="5387" width="15.28515625" style="2" customWidth="1"/>
    <col min="5388" max="5388" width="17.5703125" style="2" customWidth="1"/>
    <col min="5389" max="5632" width="11.42578125" style="2"/>
    <col min="5633" max="5633" width="4.140625" style="2" customWidth="1"/>
    <col min="5634" max="5634" width="11.42578125" style="2"/>
    <col min="5635" max="5635" width="35" style="2" customWidth="1"/>
    <col min="5636" max="5636" width="14" style="2" customWidth="1"/>
    <col min="5637" max="5637" width="8.5703125" style="2" customWidth="1"/>
    <col min="5638" max="5638" width="7.85546875" style="2" customWidth="1"/>
    <col min="5639" max="5639" width="9.140625" style="2" customWidth="1"/>
    <col min="5640" max="5640" width="19.85546875" style="2" customWidth="1"/>
    <col min="5641" max="5641" width="16.140625" style="2" customWidth="1"/>
    <col min="5642" max="5642" width="17.85546875" style="2" customWidth="1"/>
    <col min="5643" max="5643" width="15.28515625" style="2" customWidth="1"/>
    <col min="5644" max="5644" width="17.5703125" style="2" customWidth="1"/>
    <col min="5645" max="5888" width="11.42578125" style="2"/>
    <col min="5889" max="5889" width="4.140625" style="2" customWidth="1"/>
    <col min="5890" max="5890" width="11.42578125" style="2"/>
    <col min="5891" max="5891" width="35" style="2" customWidth="1"/>
    <col min="5892" max="5892" width="14" style="2" customWidth="1"/>
    <col min="5893" max="5893" width="8.5703125" style="2" customWidth="1"/>
    <col min="5894" max="5894" width="7.85546875" style="2" customWidth="1"/>
    <col min="5895" max="5895" width="9.140625" style="2" customWidth="1"/>
    <col min="5896" max="5896" width="19.85546875" style="2" customWidth="1"/>
    <col min="5897" max="5897" width="16.140625" style="2" customWidth="1"/>
    <col min="5898" max="5898" width="17.85546875" style="2" customWidth="1"/>
    <col min="5899" max="5899" width="15.28515625" style="2" customWidth="1"/>
    <col min="5900" max="5900" width="17.5703125" style="2" customWidth="1"/>
    <col min="5901" max="6144" width="11.42578125" style="2"/>
    <col min="6145" max="6145" width="4.140625" style="2" customWidth="1"/>
    <col min="6146" max="6146" width="11.42578125" style="2"/>
    <col min="6147" max="6147" width="35" style="2" customWidth="1"/>
    <col min="6148" max="6148" width="14" style="2" customWidth="1"/>
    <col min="6149" max="6149" width="8.5703125" style="2" customWidth="1"/>
    <col min="6150" max="6150" width="7.85546875" style="2" customWidth="1"/>
    <col min="6151" max="6151" width="9.140625" style="2" customWidth="1"/>
    <col min="6152" max="6152" width="19.85546875" style="2" customWidth="1"/>
    <col min="6153" max="6153" width="16.140625" style="2" customWidth="1"/>
    <col min="6154" max="6154" width="17.85546875" style="2" customWidth="1"/>
    <col min="6155" max="6155" width="15.28515625" style="2" customWidth="1"/>
    <col min="6156" max="6156" width="17.5703125" style="2" customWidth="1"/>
    <col min="6157" max="6400" width="11.42578125" style="2"/>
    <col min="6401" max="6401" width="4.140625" style="2" customWidth="1"/>
    <col min="6402" max="6402" width="11.42578125" style="2"/>
    <col min="6403" max="6403" width="35" style="2" customWidth="1"/>
    <col min="6404" max="6404" width="14" style="2" customWidth="1"/>
    <col min="6405" max="6405" width="8.5703125" style="2" customWidth="1"/>
    <col min="6406" max="6406" width="7.85546875" style="2" customWidth="1"/>
    <col min="6407" max="6407" width="9.140625" style="2" customWidth="1"/>
    <col min="6408" max="6408" width="19.85546875" style="2" customWidth="1"/>
    <col min="6409" max="6409" width="16.140625" style="2" customWidth="1"/>
    <col min="6410" max="6410" width="17.85546875" style="2" customWidth="1"/>
    <col min="6411" max="6411" width="15.28515625" style="2" customWidth="1"/>
    <col min="6412" max="6412" width="17.5703125" style="2" customWidth="1"/>
    <col min="6413" max="6656" width="11.42578125" style="2"/>
    <col min="6657" max="6657" width="4.140625" style="2" customWidth="1"/>
    <col min="6658" max="6658" width="11.42578125" style="2"/>
    <col min="6659" max="6659" width="35" style="2" customWidth="1"/>
    <col min="6660" max="6660" width="14" style="2" customWidth="1"/>
    <col min="6661" max="6661" width="8.5703125" style="2" customWidth="1"/>
    <col min="6662" max="6662" width="7.85546875" style="2" customWidth="1"/>
    <col min="6663" max="6663" width="9.140625" style="2" customWidth="1"/>
    <col min="6664" max="6664" width="19.85546875" style="2" customWidth="1"/>
    <col min="6665" max="6665" width="16.140625" style="2" customWidth="1"/>
    <col min="6666" max="6666" width="17.85546875" style="2" customWidth="1"/>
    <col min="6667" max="6667" width="15.28515625" style="2" customWidth="1"/>
    <col min="6668" max="6668" width="17.5703125" style="2" customWidth="1"/>
    <col min="6669" max="6912" width="11.42578125" style="2"/>
    <col min="6913" max="6913" width="4.140625" style="2" customWidth="1"/>
    <col min="6914" max="6914" width="11.42578125" style="2"/>
    <col min="6915" max="6915" width="35" style="2" customWidth="1"/>
    <col min="6916" max="6916" width="14" style="2" customWidth="1"/>
    <col min="6917" max="6917" width="8.5703125" style="2" customWidth="1"/>
    <col min="6918" max="6918" width="7.85546875" style="2" customWidth="1"/>
    <col min="6919" max="6919" width="9.140625" style="2" customWidth="1"/>
    <col min="6920" max="6920" width="19.85546875" style="2" customWidth="1"/>
    <col min="6921" max="6921" width="16.140625" style="2" customWidth="1"/>
    <col min="6922" max="6922" width="17.85546875" style="2" customWidth="1"/>
    <col min="6923" max="6923" width="15.28515625" style="2" customWidth="1"/>
    <col min="6924" max="6924" width="17.5703125" style="2" customWidth="1"/>
    <col min="6925" max="7168" width="11.42578125" style="2"/>
    <col min="7169" max="7169" width="4.140625" style="2" customWidth="1"/>
    <col min="7170" max="7170" width="11.42578125" style="2"/>
    <col min="7171" max="7171" width="35" style="2" customWidth="1"/>
    <col min="7172" max="7172" width="14" style="2" customWidth="1"/>
    <col min="7173" max="7173" width="8.5703125" style="2" customWidth="1"/>
    <col min="7174" max="7174" width="7.85546875" style="2" customWidth="1"/>
    <col min="7175" max="7175" width="9.140625" style="2" customWidth="1"/>
    <col min="7176" max="7176" width="19.85546875" style="2" customWidth="1"/>
    <col min="7177" max="7177" width="16.140625" style="2" customWidth="1"/>
    <col min="7178" max="7178" width="17.85546875" style="2" customWidth="1"/>
    <col min="7179" max="7179" width="15.28515625" style="2" customWidth="1"/>
    <col min="7180" max="7180" width="17.5703125" style="2" customWidth="1"/>
    <col min="7181" max="7424" width="11.42578125" style="2"/>
    <col min="7425" max="7425" width="4.140625" style="2" customWidth="1"/>
    <col min="7426" max="7426" width="11.42578125" style="2"/>
    <col min="7427" max="7427" width="35" style="2" customWidth="1"/>
    <col min="7428" max="7428" width="14" style="2" customWidth="1"/>
    <col min="7429" max="7429" width="8.5703125" style="2" customWidth="1"/>
    <col min="7430" max="7430" width="7.85546875" style="2" customWidth="1"/>
    <col min="7431" max="7431" width="9.140625" style="2" customWidth="1"/>
    <col min="7432" max="7432" width="19.85546875" style="2" customWidth="1"/>
    <col min="7433" max="7433" width="16.140625" style="2" customWidth="1"/>
    <col min="7434" max="7434" width="17.85546875" style="2" customWidth="1"/>
    <col min="7435" max="7435" width="15.28515625" style="2" customWidth="1"/>
    <col min="7436" max="7436" width="17.5703125" style="2" customWidth="1"/>
    <col min="7437" max="7680" width="11.42578125" style="2"/>
    <col min="7681" max="7681" width="4.140625" style="2" customWidth="1"/>
    <col min="7682" max="7682" width="11.42578125" style="2"/>
    <col min="7683" max="7683" width="35" style="2" customWidth="1"/>
    <col min="7684" max="7684" width="14" style="2" customWidth="1"/>
    <col min="7685" max="7685" width="8.5703125" style="2" customWidth="1"/>
    <col min="7686" max="7686" width="7.85546875" style="2" customWidth="1"/>
    <col min="7687" max="7687" width="9.140625" style="2" customWidth="1"/>
    <col min="7688" max="7688" width="19.85546875" style="2" customWidth="1"/>
    <col min="7689" max="7689" width="16.140625" style="2" customWidth="1"/>
    <col min="7690" max="7690" width="17.85546875" style="2" customWidth="1"/>
    <col min="7691" max="7691" width="15.28515625" style="2" customWidth="1"/>
    <col min="7692" max="7692" width="17.5703125" style="2" customWidth="1"/>
    <col min="7693" max="7936" width="11.42578125" style="2"/>
    <col min="7937" max="7937" width="4.140625" style="2" customWidth="1"/>
    <col min="7938" max="7938" width="11.42578125" style="2"/>
    <col min="7939" max="7939" width="35" style="2" customWidth="1"/>
    <col min="7940" max="7940" width="14" style="2" customWidth="1"/>
    <col min="7941" max="7941" width="8.5703125" style="2" customWidth="1"/>
    <col min="7942" max="7942" width="7.85546875" style="2" customWidth="1"/>
    <col min="7943" max="7943" width="9.140625" style="2" customWidth="1"/>
    <col min="7944" max="7944" width="19.85546875" style="2" customWidth="1"/>
    <col min="7945" max="7945" width="16.140625" style="2" customWidth="1"/>
    <col min="7946" max="7946" width="17.85546875" style="2" customWidth="1"/>
    <col min="7947" max="7947" width="15.28515625" style="2" customWidth="1"/>
    <col min="7948" max="7948" width="17.5703125" style="2" customWidth="1"/>
    <col min="7949" max="8192" width="11.42578125" style="2"/>
    <col min="8193" max="8193" width="4.140625" style="2" customWidth="1"/>
    <col min="8194" max="8194" width="11.42578125" style="2"/>
    <col min="8195" max="8195" width="35" style="2" customWidth="1"/>
    <col min="8196" max="8196" width="14" style="2" customWidth="1"/>
    <col min="8197" max="8197" width="8.5703125" style="2" customWidth="1"/>
    <col min="8198" max="8198" width="7.85546875" style="2" customWidth="1"/>
    <col min="8199" max="8199" width="9.140625" style="2" customWidth="1"/>
    <col min="8200" max="8200" width="19.85546875" style="2" customWidth="1"/>
    <col min="8201" max="8201" width="16.140625" style="2" customWidth="1"/>
    <col min="8202" max="8202" width="17.85546875" style="2" customWidth="1"/>
    <col min="8203" max="8203" width="15.28515625" style="2" customWidth="1"/>
    <col min="8204" max="8204" width="17.5703125" style="2" customWidth="1"/>
    <col min="8205" max="8448" width="11.42578125" style="2"/>
    <col min="8449" max="8449" width="4.140625" style="2" customWidth="1"/>
    <col min="8450" max="8450" width="11.42578125" style="2"/>
    <col min="8451" max="8451" width="35" style="2" customWidth="1"/>
    <col min="8452" max="8452" width="14" style="2" customWidth="1"/>
    <col min="8453" max="8453" width="8.5703125" style="2" customWidth="1"/>
    <col min="8454" max="8454" width="7.85546875" style="2" customWidth="1"/>
    <col min="8455" max="8455" width="9.140625" style="2" customWidth="1"/>
    <col min="8456" max="8456" width="19.85546875" style="2" customWidth="1"/>
    <col min="8457" max="8457" width="16.140625" style="2" customWidth="1"/>
    <col min="8458" max="8458" width="17.85546875" style="2" customWidth="1"/>
    <col min="8459" max="8459" width="15.28515625" style="2" customWidth="1"/>
    <col min="8460" max="8460" width="17.5703125" style="2" customWidth="1"/>
    <col min="8461" max="8704" width="11.42578125" style="2"/>
    <col min="8705" max="8705" width="4.140625" style="2" customWidth="1"/>
    <col min="8706" max="8706" width="11.42578125" style="2"/>
    <col min="8707" max="8707" width="35" style="2" customWidth="1"/>
    <col min="8708" max="8708" width="14" style="2" customWidth="1"/>
    <col min="8709" max="8709" width="8.5703125" style="2" customWidth="1"/>
    <col min="8710" max="8710" width="7.85546875" style="2" customWidth="1"/>
    <col min="8711" max="8711" width="9.140625" style="2" customWidth="1"/>
    <col min="8712" max="8712" width="19.85546875" style="2" customWidth="1"/>
    <col min="8713" max="8713" width="16.140625" style="2" customWidth="1"/>
    <col min="8714" max="8714" width="17.85546875" style="2" customWidth="1"/>
    <col min="8715" max="8715" width="15.28515625" style="2" customWidth="1"/>
    <col min="8716" max="8716" width="17.5703125" style="2" customWidth="1"/>
    <col min="8717" max="8960" width="11.42578125" style="2"/>
    <col min="8961" max="8961" width="4.140625" style="2" customWidth="1"/>
    <col min="8962" max="8962" width="11.42578125" style="2"/>
    <col min="8963" max="8963" width="35" style="2" customWidth="1"/>
    <col min="8964" max="8964" width="14" style="2" customWidth="1"/>
    <col min="8965" max="8965" width="8.5703125" style="2" customWidth="1"/>
    <col min="8966" max="8966" width="7.85546875" style="2" customWidth="1"/>
    <col min="8967" max="8967" width="9.140625" style="2" customWidth="1"/>
    <col min="8968" max="8968" width="19.85546875" style="2" customWidth="1"/>
    <col min="8969" max="8969" width="16.140625" style="2" customWidth="1"/>
    <col min="8970" max="8970" width="17.85546875" style="2" customWidth="1"/>
    <col min="8971" max="8971" width="15.28515625" style="2" customWidth="1"/>
    <col min="8972" max="8972" width="17.5703125" style="2" customWidth="1"/>
    <col min="8973" max="9216" width="11.42578125" style="2"/>
    <col min="9217" max="9217" width="4.140625" style="2" customWidth="1"/>
    <col min="9218" max="9218" width="11.42578125" style="2"/>
    <col min="9219" max="9219" width="35" style="2" customWidth="1"/>
    <col min="9220" max="9220" width="14" style="2" customWidth="1"/>
    <col min="9221" max="9221" width="8.5703125" style="2" customWidth="1"/>
    <col min="9222" max="9222" width="7.85546875" style="2" customWidth="1"/>
    <col min="9223" max="9223" width="9.140625" style="2" customWidth="1"/>
    <col min="9224" max="9224" width="19.85546875" style="2" customWidth="1"/>
    <col min="9225" max="9225" width="16.140625" style="2" customWidth="1"/>
    <col min="9226" max="9226" width="17.85546875" style="2" customWidth="1"/>
    <col min="9227" max="9227" width="15.28515625" style="2" customWidth="1"/>
    <col min="9228" max="9228" width="17.5703125" style="2" customWidth="1"/>
    <col min="9229" max="9472" width="11.42578125" style="2"/>
    <col min="9473" max="9473" width="4.140625" style="2" customWidth="1"/>
    <col min="9474" max="9474" width="11.42578125" style="2"/>
    <col min="9475" max="9475" width="35" style="2" customWidth="1"/>
    <col min="9476" max="9476" width="14" style="2" customWidth="1"/>
    <col min="9477" max="9477" width="8.5703125" style="2" customWidth="1"/>
    <col min="9478" max="9478" width="7.85546875" style="2" customWidth="1"/>
    <col min="9479" max="9479" width="9.140625" style="2" customWidth="1"/>
    <col min="9480" max="9480" width="19.85546875" style="2" customWidth="1"/>
    <col min="9481" max="9481" width="16.140625" style="2" customWidth="1"/>
    <col min="9482" max="9482" width="17.85546875" style="2" customWidth="1"/>
    <col min="9483" max="9483" width="15.28515625" style="2" customWidth="1"/>
    <col min="9484" max="9484" width="17.5703125" style="2" customWidth="1"/>
    <col min="9485" max="9728" width="11.42578125" style="2"/>
    <col min="9729" max="9729" width="4.140625" style="2" customWidth="1"/>
    <col min="9730" max="9730" width="11.42578125" style="2"/>
    <col min="9731" max="9731" width="35" style="2" customWidth="1"/>
    <col min="9732" max="9732" width="14" style="2" customWidth="1"/>
    <col min="9733" max="9733" width="8.5703125" style="2" customWidth="1"/>
    <col min="9734" max="9734" width="7.85546875" style="2" customWidth="1"/>
    <col min="9735" max="9735" width="9.140625" style="2" customWidth="1"/>
    <col min="9736" max="9736" width="19.85546875" style="2" customWidth="1"/>
    <col min="9737" max="9737" width="16.140625" style="2" customWidth="1"/>
    <col min="9738" max="9738" width="17.85546875" style="2" customWidth="1"/>
    <col min="9739" max="9739" width="15.28515625" style="2" customWidth="1"/>
    <col min="9740" max="9740" width="17.5703125" style="2" customWidth="1"/>
    <col min="9741" max="9984" width="11.42578125" style="2"/>
    <col min="9985" max="9985" width="4.140625" style="2" customWidth="1"/>
    <col min="9986" max="9986" width="11.42578125" style="2"/>
    <col min="9987" max="9987" width="35" style="2" customWidth="1"/>
    <col min="9988" max="9988" width="14" style="2" customWidth="1"/>
    <col min="9989" max="9989" width="8.5703125" style="2" customWidth="1"/>
    <col min="9990" max="9990" width="7.85546875" style="2" customWidth="1"/>
    <col min="9991" max="9991" width="9.140625" style="2" customWidth="1"/>
    <col min="9992" max="9992" width="19.85546875" style="2" customWidth="1"/>
    <col min="9993" max="9993" width="16.140625" style="2" customWidth="1"/>
    <col min="9994" max="9994" width="17.85546875" style="2" customWidth="1"/>
    <col min="9995" max="9995" width="15.28515625" style="2" customWidth="1"/>
    <col min="9996" max="9996" width="17.5703125" style="2" customWidth="1"/>
    <col min="9997" max="10240" width="11.42578125" style="2"/>
    <col min="10241" max="10241" width="4.140625" style="2" customWidth="1"/>
    <col min="10242" max="10242" width="11.42578125" style="2"/>
    <col min="10243" max="10243" width="35" style="2" customWidth="1"/>
    <col min="10244" max="10244" width="14" style="2" customWidth="1"/>
    <col min="10245" max="10245" width="8.5703125" style="2" customWidth="1"/>
    <col min="10246" max="10246" width="7.85546875" style="2" customWidth="1"/>
    <col min="10247" max="10247" width="9.140625" style="2" customWidth="1"/>
    <col min="10248" max="10248" width="19.85546875" style="2" customWidth="1"/>
    <col min="10249" max="10249" width="16.140625" style="2" customWidth="1"/>
    <col min="10250" max="10250" width="17.85546875" style="2" customWidth="1"/>
    <col min="10251" max="10251" width="15.28515625" style="2" customWidth="1"/>
    <col min="10252" max="10252" width="17.5703125" style="2" customWidth="1"/>
    <col min="10253" max="10496" width="11.42578125" style="2"/>
    <col min="10497" max="10497" width="4.140625" style="2" customWidth="1"/>
    <col min="10498" max="10498" width="11.42578125" style="2"/>
    <col min="10499" max="10499" width="35" style="2" customWidth="1"/>
    <col min="10500" max="10500" width="14" style="2" customWidth="1"/>
    <col min="10501" max="10501" width="8.5703125" style="2" customWidth="1"/>
    <col min="10502" max="10502" width="7.85546875" style="2" customWidth="1"/>
    <col min="10503" max="10503" width="9.140625" style="2" customWidth="1"/>
    <col min="10504" max="10504" width="19.85546875" style="2" customWidth="1"/>
    <col min="10505" max="10505" width="16.140625" style="2" customWidth="1"/>
    <col min="10506" max="10506" width="17.85546875" style="2" customWidth="1"/>
    <col min="10507" max="10507" width="15.28515625" style="2" customWidth="1"/>
    <col min="10508" max="10508" width="17.5703125" style="2" customWidth="1"/>
    <col min="10509" max="10752" width="11.42578125" style="2"/>
    <col min="10753" max="10753" width="4.140625" style="2" customWidth="1"/>
    <col min="10754" max="10754" width="11.42578125" style="2"/>
    <col min="10755" max="10755" width="35" style="2" customWidth="1"/>
    <col min="10756" max="10756" width="14" style="2" customWidth="1"/>
    <col min="10757" max="10757" width="8.5703125" style="2" customWidth="1"/>
    <col min="10758" max="10758" width="7.85546875" style="2" customWidth="1"/>
    <col min="10759" max="10759" width="9.140625" style="2" customWidth="1"/>
    <col min="10760" max="10760" width="19.85546875" style="2" customWidth="1"/>
    <col min="10761" max="10761" width="16.140625" style="2" customWidth="1"/>
    <col min="10762" max="10762" width="17.85546875" style="2" customWidth="1"/>
    <col min="10763" max="10763" width="15.28515625" style="2" customWidth="1"/>
    <col min="10764" max="10764" width="17.5703125" style="2" customWidth="1"/>
    <col min="10765" max="11008" width="11.42578125" style="2"/>
    <col min="11009" max="11009" width="4.140625" style="2" customWidth="1"/>
    <col min="11010" max="11010" width="11.42578125" style="2"/>
    <col min="11011" max="11011" width="35" style="2" customWidth="1"/>
    <col min="11012" max="11012" width="14" style="2" customWidth="1"/>
    <col min="11013" max="11013" width="8.5703125" style="2" customWidth="1"/>
    <col min="11014" max="11014" width="7.85546875" style="2" customWidth="1"/>
    <col min="11015" max="11015" width="9.140625" style="2" customWidth="1"/>
    <col min="11016" max="11016" width="19.85546875" style="2" customWidth="1"/>
    <col min="11017" max="11017" width="16.140625" style="2" customWidth="1"/>
    <col min="11018" max="11018" width="17.85546875" style="2" customWidth="1"/>
    <col min="11019" max="11019" width="15.28515625" style="2" customWidth="1"/>
    <col min="11020" max="11020" width="17.5703125" style="2" customWidth="1"/>
    <col min="11021" max="11264" width="11.42578125" style="2"/>
    <col min="11265" max="11265" width="4.140625" style="2" customWidth="1"/>
    <col min="11266" max="11266" width="11.42578125" style="2"/>
    <col min="11267" max="11267" width="35" style="2" customWidth="1"/>
    <col min="11268" max="11268" width="14" style="2" customWidth="1"/>
    <col min="11269" max="11269" width="8.5703125" style="2" customWidth="1"/>
    <col min="11270" max="11270" width="7.85546875" style="2" customWidth="1"/>
    <col min="11271" max="11271" width="9.140625" style="2" customWidth="1"/>
    <col min="11272" max="11272" width="19.85546875" style="2" customWidth="1"/>
    <col min="11273" max="11273" width="16.140625" style="2" customWidth="1"/>
    <col min="11274" max="11274" width="17.85546875" style="2" customWidth="1"/>
    <col min="11275" max="11275" width="15.28515625" style="2" customWidth="1"/>
    <col min="11276" max="11276" width="17.5703125" style="2" customWidth="1"/>
    <col min="11277" max="11520" width="11.42578125" style="2"/>
    <col min="11521" max="11521" width="4.140625" style="2" customWidth="1"/>
    <col min="11522" max="11522" width="11.42578125" style="2"/>
    <col min="11523" max="11523" width="35" style="2" customWidth="1"/>
    <col min="11524" max="11524" width="14" style="2" customWidth="1"/>
    <col min="11525" max="11525" width="8.5703125" style="2" customWidth="1"/>
    <col min="11526" max="11526" width="7.85546875" style="2" customWidth="1"/>
    <col min="11527" max="11527" width="9.140625" style="2" customWidth="1"/>
    <col min="11528" max="11528" width="19.85546875" style="2" customWidth="1"/>
    <col min="11529" max="11529" width="16.140625" style="2" customWidth="1"/>
    <col min="11530" max="11530" width="17.85546875" style="2" customWidth="1"/>
    <col min="11531" max="11531" width="15.28515625" style="2" customWidth="1"/>
    <col min="11532" max="11532" width="17.5703125" style="2" customWidth="1"/>
    <col min="11533" max="11776" width="11.42578125" style="2"/>
    <col min="11777" max="11777" width="4.140625" style="2" customWidth="1"/>
    <col min="11778" max="11778" width="11.42578125" style="2"/>
    <col min="11779" max="11779" width="35" style="2" customWidth="1"/>
    <col min="11780" max="11780" width="14" style="2" customWidth="1"/>
    <col min="11781" max="11781" width="8.5703125" style="2" customWidth="1"/>
    <col min="11782" max="11782" width="7.85546875" style="2" customWidth="1"/>
    <col min="11783" max="11783" width="9.140625" style="2" customWidth="1"/>
    <col min="11784" max="11784" width="19.85546875" style="2" customWidth="1"/>
    <col min="11785" max="11785" width="16.140625" style="2" customWidth="1"/>
    <col min="11786" max="11786" width="17.85546875" style="2" customWidth="1"/>
    <col min="11787" max="11787" width="15.28515625" style="2" customWidth="1"/>
    <col min="11788" max="11788" width="17.5703125" style="2" customWidth="1"/>
    <col min="11789" max="12032" width="11.42578125" style="2"/>
    <col min="12033" max="12033" width="4.140625" style="2" customWidth="1"/>
    <col min="12034" max="12034" width="11.42578125" style="2"/>
    <col min="12035" max="12035" width="35" style="2" customWidth="1"/>
    <col min="12036" max="12036" width="14" style="2" customWidth="1"/>
    <col min="12037" max="12037" width="8.5703125" style="2" customWidth="1"/>
    <col min="12038" max="12038" width="7.85546875" style="2" customWidth="1"/>
    <col min="12039" max="12039" width="9.140625" style="2" customWidth="1"/>
    <col min="12040" max="12040" width="19.85546875" style="2" customWidth="1"/>
    <col min="12041" max="12041" width="16.140625" style="2" customWidth="1"/>
    <col min="12042" max="12042" width="17.85546875" style="2" customWidth="1"/>
    <col min="12043" max="12043" width="15.28515625" style="2" customWidth="1"/>
    <col min="12044" max="12044" width="17.5703125" style="2" customWidth="1"/>
    <col min="12045" max="12288" width="11.42578125" style="2"/>
    <col min="12289" max="12289" width="4.140625" style="2" customWidth="1"/>
    <col min="12290" max="12290" width="11.42578125" style="2"/>
    <col min="12291" max="12291" width="35" style="2" customWidth="1"/>
    <col min="12292" max="12292" width="14" style="2" customWidth="1"/>
    <col min="12293" max="12293" width="8.5703125" style="2" customWidth="1"/>
    <col min="12294" max="12294" width="7.85546875" style="2" customWidth="1"/>
    <col min="12295" max="12295" width="9.140625" style="2" customWidth="1"/>
    <col min="12296" max="12296" width="19.85546875" style="2" customWidth="1"/>
    <col min="12297" max="12297" width="16.140625" style="2" customWidth="1"/>
    <col min="12298" max="12298" width="17.85546875" style="2" customWidth="1"/>
    <col min="12299" max="12299" width="15.28515625" style="2" customWidth="1"/>
    <col min="12300" max="12300" width="17.5703125" style="2" customWidth="1"/>
    <col min="12301" max="12544" width="11.42578125" style="2"/>
    <col min="12545" max="12545" width="4.140625" style="2" customWidth="1"/>
    <col min="12546" max="12546" width="11.42578125" style="2"/>
    <col min="12547" max="12547" width="35" style="2" customWidth="1"/>
    <col min="12548" max="12548" width="14" style="2" customWidth="1"/>
    <col min="12549" max="12549" width="8.5703125" style="2" customWidth="1"/>
    <col min="12550" max="12550" width="7.85546875" style="2" customWidth="1"/>
    <col min="12551" max="12551" width="9.140625" style="2" customWidth="1"/>
    <col min="12552" max="12552" width="19.85546875" style="2" customWidth="1"/>
    <col min="12553" max="12553" width="16.140625" style="2" customWidth="1"/>
    <col min="12554" max="12554" width="17.85546875" style="2" customWidth="1"/>
    <col min="12555" max="12555" width="15.28515625" style="2" customWidth="1"/>
    <col min="12556" max="12556" width="17.5703125" style="2" customWidth="1"/>
    <col min="12557" max="12800" width="11.42578125" style="2"/>
    <col min="12801" max="12801" width="4.140625" style="2" customWidth="1"/>
    <col min="12802" max="12802" width="11.42578125" style="2"/>
    <col min="12803" max="12803" width="35" style="2" customWidth="1"/>
    <col min="12804" max="12804" width="14" style="2" customWidth="1"/>
    <col min="12805" max="12805" width="8.5703125" style="2" customWidth="1"/>
    <col min="12806" max="12806" width="7.85546875" style="2" customWidth="1"/>
    <col min="12807" max="12807" width="9.140625" style="2" customWidth="1"/>
    <col min="12808" max="12808" width="19.85546875" style="2" customWidth="1"/>
    <col min="12809" max="12809" width="16.140625" style="2" customWidth="1"/>
    <col min="12810" max="12810" width="17.85546875" style="2" customWidth="1"/>
    <col min="12811" max="12811" width="15.28515625" style="2" customWidth="1"/>
    <col min="12812" max="12812" width="17.5703125" style="2" customWidth="1"/>
    <col min="12813" max="13056" width="11.42578125" style="2"/>
    <col min="13057" max="13057" width="4.140625" style="2" customWidth="1"/>
    <col min="13058" max="13058" width="11.42578125" style="2"/>
    <col min="13059" max="13059" width="35" style="2" customWidth="1"/>
    <col min="13060" max="13060" width="14" style="2" customWidth="1"/>
    <col min="13061" max="13061" width="8.5703125" style="2" customWidth="1"/>
    <col min="13062" max="13062" width="7.85546875" style="2" customWidth="1"/>
    <col min="13063" max="13063" width="9.140625" style="2" customWidth="1"/>
    <col min="13064" max="13064" width="19.85546875" style="2" customWidth="1"/>
    <col min="13065" max="13065" width="16.140625" style="2" customWidth="1"/>
    <col min="13066" max="13066" width="17.85546875" style="2" customWidth="1"/>
    <col min="13067" max="13067" width="15.28515625" style="2" customWidth="1"/>
    <col min="13068" max="13068" width="17.5703125" style="2" customWidth="1"/>
    <col min="13069" max="13312" width="11.42578125" style="2"/>
    <col min="13313" max="13313" width="4.140625" style="2" customWidth="1"/>
    <col min="13314" max="13314" width="11.42578125" style="2"/>
    <col min="13315" max="13315" width="35" style="2" customWidth="1"/>
    <col min="13316" max="13316" width="14" style="2" customWidth="1"/>
    <col min="13317" max="13317" width="8.5703125" style="2" customWidth="1"/>
    <col min="13318" max="13318" width="7.85546875" style="2" customWidth="1"/>
    <col min="13319" max="13319" width="9.140625" style="2" customWidth="1"/>
    <col min="13320" max="13320" width="19.85546875" style="2" customWidth="1"/>
    <col min="13321" max="13321" width="16.140625" style="2" customWidth="1"/>
    <col min="13322" max="13322" width="17.85546875" style="2" customWidth="1"/>
    <col min="13323" max="13323" width="15.28515625" style="2" customWidth="1"/>
    <col min="13324" max="13324" width="17.5703125" style="2" customWidth="1"/>
    <col min="13325" max="13568" width="11.42578125" style="2"/>
    <col min="13569" max="13569" width="4.140625" style="2" customWidth="1"/>
    <col min="13570" max="13570" width="11.42578125" style="2"/>
    <col min="13571" max="13571" width="35" style="2" customWidth="1"/>
    <col min="13572" max="13572" width="14" style="2" customWidth="1"/>
    <col min="13573" max="13573" width="8.5703125" style="2" customWidth="1"/>
    <col min="13574" max="13574" width="7.85546875" style="2" customWidth="1"/>
    <col min="13575" max="13575" width="9.140625" style="2" customWidth="1"/>
    <col min="13576" max="13576" width="19.85546875" style="2" customWidth="1"/>
    <col min="13577" max="13577" width="16.140625" style="2" customWidth="1"/>
    <col min="13578" max="13578" width="17.85546875" style="2" customWidth="1"/>
    <col min="13579" max="13579" width="15.28515625" style="2" customWidth="1"/>
    <col min="13580" max="13580" width="17.5703125" style="2" customWidth="1"/>
    <col min="13581" max="13824" width="11.42578125" style="2"/>
    <col min="13825" max="13825" width="4.140625" style="2" customWidth="1"/>
    <col min="13826" max="13826" width="11.42578125" style="2"/>
    <col min="13827" max="13827" width="35" style="2" customWidth="1"/>
    <col min="13828" max="13828" width="14" style="2" customWidth="1"/>
    <col min="13829" max="13829" width="8.5703125" style="2" customWidth="1"/>
    <col min="13830" max="13830" width="7.85546875" style="2" customWidth="1"/>
    <col min="13831" max="13831" width="9.140625" style="2" customWidth="1"/>
    <col min="13832" max="13832" width="19.85546875" style="2" customWidth="1"/>
    <col min="13833" max="13833" width="16.140625" style="2" customWidth="1"/>
    <col min="13834" max="13834" width="17.85546875" style="2" customWidth="1"/>
    <col min="13835" max="13835" width="15.28515625" style="2" customWidth="1"/>
    <col min="13836" max="13836" width="17.5703125" style="2" customWidth="1"/>
    <col min="13837" max="14080" width="11.42578125" style="2"/>
    <col min="14081" max="14081" width="4.140625" style="2" customWidth="1"/>
    <col min="14082" max="14082" width="11.42578125" style="2"/>
    <col min="14083" max="14083" width="35" style="2" customWidth="1"/>
    <col min="14084" max="14084" width="14" style="2" customWidth="1"/>
    <col min="14085" max="14085" width="8.5703125" style="2" customWidth="1"/>
    <col min="14086" max="14086" width="7.85546875" style="2" customWidth="1"/>
    <col min="14087" max="14087" width="9.140625" style="2" customWidth="1"/>
    <col min="14088" max="14088" width="19.85546875" style="2" customWidth="1"/>
    <col min="14089" max="14089" width="16.140625" style="2" customWidth="1"/>
    <col min="14090" max="14090" width="17.85546875" style="2" customWidth="1"/>
    <col min="14091" max="14091" width="15.28515625" style="2" customWidth="1"/>
    <col min="14092" max="14092" width="17.5703125" style="2" customWidth="1"/>
    <col min="14093" max="14336" width="11.42578125" style="2"/>
    <col min="14337" max="14337" width="4.140625" style="2" customWidth="1"/>
    <col min="14338" max="14338" width="11.42578125" style="2"/>
    <col min="14339" max="14339" width="35" style="2" customWidth="1"/>
    <col min="14340" max="14340" width="14" style="2" customWidth="1"/>
    <col min="14341" max="14341" width="8.5703125" style="2" customWidth="1"/>
    <col min="14342" max="14342" width="7.85546875" style="2" customWidth="1"/>
    <col min="14343" max="14343" width="9.140625" style="2" customWidth="1"/>
    <col min="14344" max="14344" width="19.85546875" style="2" customWidth="1"/>
    <col min="14345" max="14345" width="16.140625" style="2" customWidth="1"/>
    <col min="14346" max="14346" width="17.85546875" style="2" customWidth="1"/>
    <col min="14347" max="14347" width="15.28515625" style="2" customWidth="1"/>
    <col min="14348" max="14348" width="17.5703125" style="2" customWidth="1"/>
    <col min="14349" max="14592" width="11.42578125" style="2"/>
    <col min="14593" max="14593" width="4.140625" style="2" customWidth="1"/>
    <col min="14594" max="14594" width="11.42578125" style="2"/>
    <col min="14595" max="14595" width="35" style="2" customWidth="1"/>
    <col min="14596" max="14596" width="14" style="2" customWidth="1"/>
    <col min="14597" max="14597" width="8.5703125" style="2" customWidth="1"/>
    <col min="14598" max="14598" width="7.85546875" style="2" customWidth="1"/>
    <col min="14599" max="14599" width="9.140625" style="2" customWidth="1"/>
    <col min="14600" max="14600" width="19.85546875" style="2" customWidth="1"/>
    <col min="14601" max="14601" width="16.140625" style="2" customWidth="1"/>
    <col min="14602" max="14602" width="17.85546875" style="2" customWidth="1"/>
    <col min="14603" max="14603" width="15.28515625" style="2" customWidth="1"/>
    <col min="14604" max="14604" width="17.5703125" style="2" customWidth="1"/>
    <col min="14605" max="14848" width="11.42578125" style="2"/>
    <col min="14849" max="14849" width="4.140625" style="2" customWidth="1"/>
    <col min="14850" max="14850" width="11.42578125" style="2"/>
    <col min="14851" max="14851" width="35" style="2" customWidth="1"/>
    <col min="14852" max="14852" width="14" style="2" customWidth="1"/>
    <col min="14853" max="14853" width="8.5703125" style="2" customWidth="1"/>
    <col min="14854" max="14854" width="7.85546875" style="2" customWidth="1"/>
    <col min="14855" max="14855" width="9.140625" style="2" customWidth="1"/>
    <col min="14856" max="14856" width="19.85546875" style="2" customWidth="1"/>
    <col min="14857" max="14857" width="16.140625" style="2" customWidth="1"/>
    <col min="14858" max="14858" width="17.85546875" style="2" customWidth="1"/>
    <col min="14859" max="14859" width="15.28515625" style="2" customWidth="1"/>
    <col min="14860" max="14860" width="17.5703125" style="2" customWidth="1"/>
    <col min="14861" max="15104" width="11.42578125" style="2"/>
    <col min="15105" max="15105" width="4.140625" style="2" customWidth="1"/>
    <col min="15106" max="15106" width="11.42578125" style="2"/>
    <col min="15107" max="15107" width="35" style="2" customWidth="1"/>
    <col min="15108" max="15108" width="14" style="2" customWidth="1"/>
    <col min="15109" max="15109" width="8.5703125" style="2" customWidth="1"/>
    <col min="15110" max="15110" width="7.85546875" style="2" customWidth="1"/>
    <col min="15111" max="15111" width="9.140625" style="2" customWidth="1"/>
    <col min="15112" max="15112" width="19.85546875" style="2" customWidth="1"/>
    <col min="15113" max="15113" width="16.140625" style="2" customWidth="1"/>
    <col min="15114" max="15114" width="17.85546875" style="2" customWidth="1"/>
    <col min="15115" max="15115" width="15.28515625" style="2" customWidth="1"/>
    <col min="15116" max="15116" width="17.5703125" style="2" customWidth="1"/>
    <col min="15117" max="15360" width="11.42578125" style="2"/>
    <col min="15361" max="15361" width="4.140625" style="2" customWidth="1"/>
    <col min="15362" max="15362" width="11.42578125" style="2"/>
    <col min="15363" max="15363" width="35" style="2" customWidth="1"/>
    <col min="15364" max="15364" width="14" style="2" customWidth="1"/>
    <col min="15365" max="15365" width="8.5703125" style="2" customWidth="1"/>
    <col min="15366" max="15366" width="7.85546875" style="2" customWidth="1"/>
    <col min="15367" max="15367" width="9.140625" style="2" customWidth="1"/>
    <col min="15368" max="15368" width="19.85546875" style="2" customWidth="1"/>
    <col min="15369" max="15369" width="16.140625" style="2" customWidth="1"/>
    <col min="15370" max="15370" width="17.85546875" style="2" customWidth="1"/>
    <col min="15371" max="15371" width="15.28515625" style="2" customWidth="1"/>
    <col min="15372" max="15372" width="17.5703125" style="2" customWidth="1"/>
    <col min="15373" max="15616" width="11.42578125" style="2"/>
    <col min="15617" max="15617" width="4.140625" style="2" customWidth="1"/>
    <col min="15618" max="15618" width="11.42578125" style="2"/>
    <col min="15619" max="15619" width="35" style="2" customWidth="1"/>
    <col min="15620" max="15620" width="14" style="2" customWidth="1"/>
    <col min="15621" max="15621" width="8.5703125" style="2" customWidth="1"/>
    <col min="15622" max="15622" width="7.85546875" style="2" customWidth="1"/>
    <col min="15623" max="15623" width="9.140625" style="2" customWidth="1"/>
    <col min="15624" max="15624" width="19.85546875" style="2" customWidth="1"/>
    <col min="15625" max="15625" width="16.140625" style="2" customWidth="1"/>
    <col min="15626" max="15626" width="17.85546875" style="2" customWidth="1"/>
    <col min="15627" max="15627" width="15.28515625" style="2" customWidth="1"/>
    <col min="15628" max="15628" width="17.5703125" style="2" customWidth="1"/>
    <col min="15629" max="15872" width="11.42578125" style="2"/>
    <col min="15873" max="15873" width="4.140625" style="2" customWidth="1"/>
    <col min="15874" max="15874" width="11.42578125" style="2"/>
    <col min="15875" max="15875" width="35" style="2" customWidth="1"/>
    <col min="15876" max="15876" width="14" style="2" customWidth="1"/>
    <col min="15877" max="15877" width="8.5703125" style="2" customWidth="1"/>
    <col min="15878" max="15878" width="7.85546875" style="2" customWidth="1"/>
    <col min="15879" max="15879" width="9.140625" style="2" customWidth="1"/>
    <col min="15880" max="15880" width="19.85546875" style="2" customWidth="1"/>
    <col min="15881" max="15881" width="16.140625" style="2" customWidth="1"/>
    <col min="15882" max="15882" width="17.85546875" style="2" customWidth="1"/>
    <col min="15883" max="15883" width="15.28515625" style="2" customWidth="1"/>
    <col min="15884" max="15884" width="17.5703125" style="2" customWidth="1"/>
    <col min="15885" max="16128" width="11.42578125" style="2"/>
    <col min="16129" max="16129" width="4.140625" style="2" customWidth="1"/>
    <col min="16130" max="16130" width="11.42578125" style="2"/>
    <col min="16131" max="16131" width="35" style="2" customWidth="1"/>
    <col min="16132" max="16132" width="14" style="2" customWidth="1"/>
    <col min="16133" max="16133" width="8.5703125" style="2" customWidth="1"/>
    <col min="16134" max="16134" width="7.85546875" style="2" customWidth="1"/>
    <col min="16135" max="16135" width="9.140625" style="2" customWidth="1"/>
    <col min="16136" max="16136" width="19.85546875" style="2" customWidth="1"/>
    <col min="16137" max="16137" width="16.140625" style="2" customWidth="1"/>
    <col min="16138" max="16138" width="17.85546875" style="2" customWidth="1"/>
    <col min="16139" max="16139" width="15.28515625" style="2" customWidth="1"/>
    <col min="16140" max="16140" width="17.5703125" style="2" customWidth="1"/>
    <col min="16141" max="16384" width="11.42578125" style="2"/>
  </cols>
  <sheetData>
    <row r="1" spans="1:12" x14ac:dyDescent="0.25">
      <c r="A1" s="126"/>
      <c r="B1" s="127"/>
      <c r="C1" s="127"/>
      <c r="D1" s="127"/>
      <c r="E1" s="127"/>
      <c r="F1" s="127"/>
      <c r="G1" s="127"/>
      <c r="H1" s="127"/>
      <c r="I1" s="127"/>
      <c r="J1" s="127"/>
      <c r="K1" s="127"/>
      <c r="L1" s="127"/>
    </row>
    <row r="2" spans="1:12" x14ac:dyDescent="0.25">
      <c r="A2" s="126"/>
      <c r="B2" s="127"/>
      <c r="C2" s="127"/>
      <c r="D2" s="127"/>
      <c r="E2" s="127"/>
      <c r="F2" s="127"/>
      <c r="G2" s="127"/>
      <c r="H2" s="127"/>
      <c r="I2" s="127"/>
      <c r="J2" s="127"/>
      <c r="K2" s="127"/>
      <c r="L2" s="127"/>
    </row>
    <row r="3" spans="1:12" x14ac:dyDescent="0.25">
      <c r="A3" s="126"/>
      <c r="B3" s="127"/>
      <c r="C3" s="127"/>
      <c r="D3" s="127"/>
      <c r="E3" s="128"/>
      <c r="F3" s="128"/>
      <c r="G3" s="128"/>
      <c r="H3" s="127"/>
      <c r="I3" s="127"/>
      <c r="J3" s="127"/>
      <c r="K3" s="127"/>
      <c r="L3" s="127"/>
    </row>
    <row r="4" spans="1:12" x14ac:dyDescent="0.25">
      <c r="A4" s="126"/>
      <c r="B4" s="127"/>
      <c r="C4" s="127"/>
      <c r="D4" s="127"/>
      <c r="E4" s="128"/>
      <c r="F4" s="128"/>
      <c r="G4" s="128"/>
      <c r="H4" s="127"/>
      <c r="I4" s="127"/>
      <c r="J4" s="127"/>
      <c r="K4" s="127"/>
      <c r="L4" s="127"/>
    </row>
    <row r="5" spans="1:12" x14ac:dyDescent="0.25">
      <c r="A5" s="126"/>
      <c r="B5" s="127"/>
      <c r="C5" s="127"/>
      <c r="D5" s="127"/>
      <c r="E5" s="128"/>
      <c r="F5" s="128"/>
      <c r="G5" s="128"/>
      <c r="H5" s="127"/>
      <c r="I5" s="127"/>
      <c r="J5" s="127"/>
      <c r="K5" s="127"/>
      <c r="L5" s="127"/>
    </row>
    <row r="6" spans="1:12" x14ac:dyDescent="0.25">
      <c r="A6" s="126"/>
      <c r="B6" s="127"/>
      <c r="C6" s="127"/>
      <c r="D6" s="127"/>
      <c r="E6" s="128"/>
      <c r="F6" s="128"/>
      <c r="G6" s="128"/>
      <c r="H6" s="127"/>
      <c r="I6" s="127"/>
      <c r="J6" s="127"/>
      <c r="K6" s="127"/>
      <c r="L6" s="127"/>
    </row>
    <row r="7" spans="1:12" x14ac:dyDescent="0.25">
      <c r="A7" s="126"/>
      <c r="B7" s="127"/>
      <c r="C7" s="127"/>
      <c r="D7" s="127"/>
      <c r="E7" s="128"/>
      <c r="F7" s="128"/>
      <c r="G7" s="128"/>
      <c r="H7" s="127"/>
      <c r="I7" s="127"/>
      <c r="J7" s="127"/>
      <c r="K7" s="127"/>
      <c r="L7" s="127"/>
    </row>
    <row r="8" spans="1:12" ht="30" customHeight="1" x14ac:dyDescent="0.25">
      <c r="A8" s="250" t="s">
        <v>137</v>
      </c>
      <c r="B8" s="251"/>
      <c r="C8" s="251"/>
      <c r="D8" s="251"/>
      <c r="E8" s="251"/>
      <c r="F8" s="251"/>
      <c r="G8" s="251"/>
      <c r="H8" s="251"/>
      <c r="I8" s="251"/>
      <c r="J8" s="251"/>
      <c r="K8" s="251"/>
      <c r="L8" s="251"/>
    </row>
    <row r="9" spans="1:12" ht="12.75" customHeight="1" x14ac:dyDescent="0.25">
      <c r="A9" s="259" t="s">
        <v>0</v>
      </c>
      <c r="B9" s="259" t="s">
        <v>137</v>
      </c>
      <c r="C9" s="271"/>
      <c r="D9" s="274" t="s">
        <v>1</v>
      </c>
      <c r="E9" s="259" t="s">
        <v>2</v>
      </c>
      <c r="F9" s="277"/>
      <c r="G9" s="271"/>
      <c r="H9" s="259" t="s">
        <v>172</v>
      </c>
      <c r="I9" s="260"/>
      <c r="J9" s="261"/>
      <c r="K9" s="265" t="s">
        <v>3</v>
      </c>
      <c r="L9" s="266"/>
    </row>
    <row r="10" spans="1:12" ht="36" customHeight="1" x14ac:dyDescent="0.25">
      <c r="A10" s="269"/>
      <c r="B10" s="269"/>
      <c r="C10" s="272"/>
      <c r="D10" s="275"/>
      <c r="E10" s="270"/>
      <c r="F10" s="278"/>
      <c r="G10" s="273"/>
      <c r="H10" s="262"/>
      <c r="I10" s="263"/>
      <c r="J10" s="264"/>
      <c r="K10" s="267"/>
      <c r="L10" s="268"/>
    </row>
    <row r="11" spans="1:12" ht="40.5" customHeight="1" x14ac:dyDescent="0.25">
      <c r="A11" s="270"/>
      <c r="B11" s="270"/>
      <c r="C11" s="273"/>
      <c r="D11" s="276"/>
      <c r="E11" s="129" t="s">
        <v>4</v>
      </c>
      <c r="F11" s="184" t="s">
        <v>5</v>
      </c>
      <c r="G11" s="129" t="s">
        <v>6</v>
      </c>
      <c r="H11" s="4" t="s">
        <v>7</v>
      </c>
      <c r="I11" s="130" t="s">
        <v>8</v>
      </c>
      <c r="J11" s="5" t="s">
        <v>9</v>
      </c>
      <c r="K11" s="131" t="s">
        <v>10</v>
      </c>
      <c r="L11" s="132" t="s">
        <v>11</v>
      </c>
    </row>
    <row r="12" spans="1:12" ht="32.25" customHeight="1" x14ac:dyDescent="0.25">
      <c r="A12" s="201">
        <v>1</v>
      </c>
      <c r="B12" s="252" t="s">
        <v>12</v>
      </c>
      <c r="C12" s="253"/>
      <c r="D12" s="6"/>
      <c r="E12" s="7"/>
      <c r="F12" s="8"/>
      <c r="G12" s="133">
        <f>SUM(E12:F12)</f>
        <v>0</v>
      </c>
      <c r="H12" s="9"/>
      <c r="I12" s="10"/>
      <c r="J12" s="10"/>
      <c r="K12" s="11"/>
      <c r="L12" s="11"/>
    </row>
    <row r="13" spans="1:12" ht="24" customHeight="1" x14ac:dyDescent="0.25">
      <c r="A13" s="201">
        <v>2</v>
      </c>
      <c r="B13" s="279" t="s">
        <v>13</v>
      </c>
      <c r="C13" s="280"/>
      <c r="D13" s="12"/>
      <c r="E13" s="13"/>
      <c r="F13" s="14"/>
      <c r="G13" s="134">
        <f t="shared" ref="G13:G19" si="0">SUM(E13:F13)</f>
        <v>0</v>
      </c>
      <c r="H13" s="10"/>
      <c r="I13" s="9"/>
      <c r="J13" s="10"/>
      <c r="K13" s="15"/>
      <c r="L13" s="15"/>
    </row>
    <row r="14" spans="1:12" ht="24" customHeight="1" x14ac:dyDescent="0.25">
      <c r="A14" s="202">
        <v>3</v>
      </c>
      <c r="B14" s="279" t="s">
        <v>14</v>
      </c>
      <c r="C14" s="280"/>
      <c r="D14" s="6"/>
      <c r="E14" s="13"/>
      <c r="F14" s="14"/>
      <c r="G14" s="134">
        <f t="shared" si="0"/>
        <v>0</v>
      </c>
      <c r="H14" s="10"/>
      <c r="I14" s="10"/>
      <c r="J14" s="9"/>
      <c r="K14" s="15"/>
      <c r="L14" s="15"/>
    </row>
    <row r="15" spans="1:12" ht="24" customHeight="1" x14ac:dyDescent="0.25">
      <c r="A15" s="202">
        <v>4</v>
      </c>
      <c r="B15" s="227" t="s">
        <v>15</v>
      </c>
      <c r="C15" s="228"/>
      <c r="D15" s="6"/>
      <c r="E15" s="13"/>
      <c r="F15" s="14"/>
      <c r="G15" s="134">
        <f t="shared" si="0"/>
        <v>0</v>
      </c>
      <c r="H15" s="10"/>
      <c r="I15" s="9"/>
      <c r="J15" s="9"/>
      <c r="K15" s="15"/>
      <c r="L15" s="15"/>
    </row>
    <row r="16" spans="1:12" ht="24" customHeight="1" x14ac:dyDescent="0.25">
      <c r="A16" s="202">
        <v>5</v>
      </c>
      <c r="B16" s="252" t="s">
        <v>16</v>
      </c>
      <c r="C16" s="253"/>
      <c r="D16" s="6"/>
      <c r="E16" s="13"/>
      <c r="F16" s="14"/>
      <c r="G16" s="134">
        <f t="shared" si="0"/>
        <v>0</v>
      </c>
      <c r="H16" s="10"/>
      <c r="I16" s="9"/>
      <c r="J16" s="9"/>
      <c r="K16" s="15"/>
      <c r="L16" s="15"/>
    </row>
    <row r="17" spans="1:48" ht="24" customHeight="1" x14ac:dyDescent="0.25">
      <c r="A17" s="202">
        <v>6</v>
      </c>
      <c r="B17" s="252" t="s">
        <v>17</v>
      </c>
      <c r="C17" s="253"/>
      <c r="D17" s="6"/>
      <c r="E17" s="13"/>
      <c r="F17" s="14"/>
      <c r="G17" s="134">
        <f t="shared" si="0"/>
        <v>0</v>
      </c>
      <c r="H17" s="10"/>
      <c r="I17" s="9"/>
      <c r="J17" s="9"/>
      <c r="K17" s="15"/>
      <c r="L17" s="15"/>
    </row>
    <row r="18" spans="1:48" ht="27" customHeight="1" x14ac:dyDescent="0.25">
      <c r="A18" s="202">
        <v>7</v>
      </c>
      <c r="B18" s="252" t="s">
        <v>18</v>
      </c>
      <c r="C18" s="253"/>
      <c r="D18" s="16"/>
      <c r="E18" s="17"/>
      <c r="F18" s="18"/>
      <c r="G18" s="134">
        <f t="shared" si="0"/>
        <v>0</v>
      </c>
      <c r="H18" s="10"/>
      <c r="I18" s="9"/>
      <c r="J18" s="19"/>
      <c r="K18" s="15"/>
      <c r="L18" s="20"/>
    </row>
    <row r="19" spans="1:48" ht="27.75" customHeight="1" x14ac:dyDescent="0.25">
      <c r="A19" s="202">
        <v>8</v>
      </c>
      <c r="B19" s="254" t="s">
        <v>19</v>
      </c>
      <c r="C19" s="254"/>
      <c r="D19" s="6"/>
      <c r="E19" s="13"/>
      <c r="F19" s="14"/>
      <c r="G19" s="134">
        <f t="shared" si="0"/>
        <v>0</v>
      </c>
      <c r="H19" s="10"/>
      <c r="I19" s="9"/>
      <c r="J19" s="9"/>
      <c r="K19" s="15"/>
      <c r="L19" s="15"/>
    </row>
    <row r="20" spans="1:48" s="21" customFormat="1" ht="22.5" customHeight="1" x14ac:dyDescent="0.25">
      <c r="A20" s="255" t="s">
        <v>6</v>
      </c>
      <c r="B20" s="255"/>
      <c r="C20" s="255"/>
      <c r="D20" s="135">
        <f>D13</f>
        <v>0</v>
      </c>
      <c r="E20" s="247"/>
      <c r="F20" s="248"/>
      <c r="G20" s="249"/>
      <c r="H20" s="136">
        <f>SUM(H12:H19)</f>
        <v>0</v>
      </c>
      <c r="I20" s="136">
        <f>SUM(I12:I19)</f>
        <v>0</v>
      </c>
      <c r="J20" s="136">
        <f>SUM(J12:J19)</f>
        <v>0</v>
      </c>
      <c r="K20" s="137"/>
      <c r="L20" s="138"/>
    </row>
    <row r="21" spans="1:48" s="21" customFormat="1" ht="22.5" customHeight="1" x14ac:dyDescent="0.25">
      <c r="A21" s="197"/>
      <c r="B21" s="238" t="s">
        <v>200</v>
      </c>
      <c r="C21" s="239"/>
      <c r="D21" s="239"/>
      <c r="E21" s="239"/>
      <c r="F21" s="239"/>
      <c r="G21" s="240"/>
      <c r="H21" s="256"/>
      <c r="I21" s="257"/>
      <c r="J21" s="258"/>
      <c r="K21" s="138"/>
      <c r="L21" s="138"/>
      <c r="AV21" s="208">
        <f>H21</f>
        <v>0</v>
      </c>
    </row>
    <row r="22" spans="1:48" s="21" customFormat="1" ht="22.5" customHeight="1" x14ac:dyDescent="0.25">
      <c r="A22" s="197"/>
      <c r="B22" s="197"/>
      <c r="C22" s="241" t="s">
        <v>201</v>
      </c>
      <c r="D22" s="242"/>
      <c r="E22" s="242"/>
      <c r="F22" s="242"/>
      <c r="G22" s="243"/>
      <c r="H22" s="244">
        <f>H20+I20+J20+H21</f>
        <v>0</v>
      </c>
      <c r="I22" s="245"/>
      <c r="J22" s="245"/>
      <c r="K22" s="138"/>
      <c r="L22" s="138"/>
      <c r="AV22" s="208">
        <f>H22</f>
        <v>0</v>
      </c>
    </row>
    <row r="23" spans="1:48" s="21" customFormat="1" ht="27" customHeight="1" x14ac:dyDescent="0.2">
      <c r="A23" s="246" t="s">
        <v>20</v>
      </c>
      <c r="B23" s="246"/>
      <c r="C23" s="246"/>
      <c r="D23" s="246"/>
      <c r="E23" s="246"/>
      <c r="F23" s="246"/>
      <c r="G23" s="246"/>
      <c r="H23" s="246"/>
      <c r="I23" s="246"/>
      <c r="J23" s="246"/>
      <c r="K23" s="198"/>
      <c r="L23" s="138"/>
    </row>
    <row r="24" spans="1:48" s="200" customFormat="1" ht="17.25" customHeight="1" x14ac:dyDescent="0.2">
      <c r="A24" s="246" t="s">
        <v>202</v>
      </c>
      <c r="B24" s="246"/>
      <c r="C24" s="246"/>
      <c r="D24" s="246"/>
      <c r="E24" s="246"/>
      <c r="F24" s="246"/>
      <c r="G24" s="246"/>
      <c r="H24" s="246"/>
      <c r="I24" s="246"/>
      <c r="J24" s="246"/>
      <c r="K24" s="199"/>
    </row>
    <row r="25" spans="1:48" x14ac:dyDescent="0.25">
      <c r="A25" s="126"/>
      <c r="B25" s="127"/>
      <c r="C25" s="127"/>
      <c r="D25" s="127"/>
      <c r="E25" s="127"/>
      <c r="F25" s="127"/>
      <c r="G25" s="127"/>
      <c r="H25" s="127"/>
      <c r="I25" s="127"/>
      <c r="J25" s="127"/>
      <c r="K25" s="127"/>
      <c r="L25" s="127"/>
    </row>
    <row r="26" spans="1:48" ht="27.75" customHeight="1" x14ac:dyDescent="0.25">
      <c r="A26" s="126"/>
      <c r="B26" s="127"/>
      <c r="C26" s="127"/>
      <c r="D26" s="127"/>
      <c r="E26" s="229" t="s">
        <v>203</v>
      </c>
      <c r="F26" s="230"/>
      <c r="G26" s="231"/>
      <c r="H26" s="127"/>
      <c r="I26" s="232" t="s">
        <v>21</v>
      </c>
      <c r="J26" s="233"/>
      <c r="K26" s="22"/>
      <c r="L26" s="127"/>
    </row>
    <row r="27" spans="1:48" ht="22.5" customHeight="1" x14ac:dyDescent="0.25">
      <c r="A27" s="126"/>
      <c r="B27" s="127"/>
      <c r="C27" s="127"/>
      <c r="D27" s="127"/>
      <c r="E27" s="185" t="s">
        <v>4</v>
      </c>
      <c r="F27" s="129" t="s">
        <v>5</v>
      </c>
      <c r="G27" s="139" t="s">
        <v>6</v>
      </c>
      <c r="H27" s="127"/>
      <c r="I27" s="232" t="s">
        <v>22</v>
      </c>
      <c r="J27" s="234"/>
      <c r="K27" s="140" t="e">
        <f>I20/D13/K26</f>
        <v>#DIV/0!</v>
      </c>
      <c r="L27" s="127"/>
    </row>
    <row r="28" spans="1:48" ht="24" customHeight="1" x14ac:dyDescent="0.25">
      <c r="A28" s="126"/>
      <c r="B28" s="127"/>
      <c r="C28" s="127"/>
      <c r="D28" s="127"/>
      <c r="E28" s="13"/>
      <c r="F28" s="7"/>
      <c r="G28" s="141">
        <f>E28+F28</f>
        <v>0</v>
      </c>
      <c r="H28" s="127"/>
      <c r="I28" s="127"/>
      <c r="J28" s="127"/>
      <c r="K28" s="127"/>
      <c r="L28" s="127"/>
    </row>
    <row r="29" spans="1:48" ht="30" customHeight="1" x14ac:dyDescent="0.25">
      <c r="A29" s="126"/>
      <c r="B29" s="127"/>
      <c r="C29" s="127"/>
      <c r="D29" s="127"/>
      <c r="E29" s="235" t="s">
        <v>204</v>
      </c>
      <c r="F29" s="236"/>
      <c r="G29" s="236"/>
      <c r="H29" s="186"/>
      <c r="I29" s="127"/>
      <c r="J29" s="127"/>
      <c r="K29" s="127"/>
      <c r="L29" s="127"/>
    </row>
    <row r="30" spans="1:48" ht="42" customHeight="1" x14ac:dyDescent="0.25">
      <c r="A30" s="126"/>
      <c r="B30" s="127"/>
      <c r="C30" s="127"/>
      <c r="D30" s="127"/>
      <c r="E30" s="237"/>
      <c r="F30" s="237"/>
      <c r="G30" s="237"/>
      <c r="H30" s="186"/>
      <c r="I30" s="127"/>
      <c r="J30" s="127"/>
      <c r="K30" s="127"/>
      <c r="L30" s="127"/>
    </row>
  </sheetData>
  <mergeCells count="27">
    <mergeCell ref="A8:L8"/>
    <mergeCell ref="B18:C18"/>
    <mergeCell ref="B19:C19"/>
    <mergeCell ref="A20:C20"/>
    <mergeCell ref="H21:J21"/>
    <mergeCell ref="H9:J10"/>
    <mergeCell ref="K9:L10"/>
    <mergeCell ref="B17:C17"/>
    <mergeCell ref="A9:A11"/>
    <mergeCell ref="B9:C11"/>
    <mergeCell ref="D9:D11"/>
    <mergeCell ref="B16:C16"/>
    <mergeCell ref="E9:G10"/>
    <mergeCell ref="B12:C12"/>
    <mergeCell ref="B13:C13"/>
    <mergeCell ref="B14:C14"/>
    <mergeCell ref="B15:C15"/>
    <mergeCell ref="E26:G26"/>
    <mergeCell ref="I26:J26"/>
    <mergeCell ref="I27:J27"/>
    <mergeCell ref="E29:G30"/>
    <mergeCell ref="B21:G21"/>
    <mergeCell ref="C22:G22"/>
    <mergeCell ref="H22:J22"/>
    <mergeCell ref="A23:J23"/>
    <mergeCell ref="A24:J24"/>
    <mergeCell ref="E20:G20"/>
  </mergeCells>
  <pageMargins left="0.7" right="0.7" top="0.75" bottom="0.75" header="0.3" footer="0.3"/>
  <pageSetup paperSize="9" scale="71"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84"/>
  <sheetViews>
    <sheetView view="pageBreakPreview" zoomScale="60" zoomScaleNormal="70" workbookViewId="0">
      <selection activeCell="H13" sqref="H13"/>
    </sheetView>
  </sheetViews>
  <sheetFormatPr baseColWidth="10" defaultRowHeight="15" x14ac:dyDescent="0.25"/>
  <cols>
    <col min="1" max="1" width="28.28515625" customWidth="1"/>
    <col min="2" max="2" width="24.42578125" customWidth="1"/>
    <col min="3" max="3" width="24.7109375" customWidth="1"/>
    <col min="4" max="4" width="22.42578125" customWidth="1"/>
    <col min="5" max="5" width="37.140625" customWidth="1"/>
    <col min="255" max="255" width="28.28515625" customWidth="1"/>
    <col min="256" max="256" width="24.42578125" customWidth="1"/>
    <col min="257" max="257" width="24.7109375" customWidth="1"/>
    <col min="258" max="258" width="18.42578125" customWidth="1"/>
    <col min="259" max="259" width="39.28515625" customWidth="1"/>
    <col min="511" max="511" width="28.28515625" customWidth="1"/>
    <col min="512" max="512" width="24.42578125" customWidth="1"/>
    <col min="513" max="513" width="24.7109375" customWidth="1"/>
    <col min="514" max="514" width="18.42578125" customWidth="1"/>
    <col min="515" max="515" width="39.28515625" customWidth="1"/>
    <col min="767" max="767" width="28.28515625" customWidth="1"/>
    <col min="768" max="768" width="24.42578125" customWidth="1"/>
    <col min="769" max="769" width="24.7109375" customWidth="1"/>
    <col min="770" max="770" width="18.42578125" customWidth="1"/>
    <col min="771" max="771" width="39.28515625" customWidth="1"/>
    <col min="1023" max="1023" width="28.28515625" customWidth="1"/>
    <col min="1024" max="1024" width="24.42578125" customWidth="1"/>
    <col min="1025" max="1025" width="24.7109375" customWidth="1"/>
    <col min="1026" max="1026" width="18.42578125" customWidth="1"/>
    <col min="1027" max="1027" width="39.28515625" customWidth="1"/>
    <col min="1279" max="1279" width="28.28515625" customWidth="1"/>
    <col min="1280" max="1280" width="24.42578125" customWidth="1"/>
    <col min="1281" max="1281" width="24.7109375" customWidth="1"/>
    <col min="1282" max="1282" width="18.42578125" customWidth="1"/>
    <col min="1283" max="1283" width="39.28515625" customWidth="1"/>
    <col min="1535" max="1535" width="28.28515625" customWidth="1"/>
    <col min="1536" max="1536" width="24.42578125" customWidth="1"/>
    <col min="1537" max="1537" width="24.7109375" customWidth="1"/>
    <col min="1538" max="1538" width="18.42578125" customWidth="1"/>
    <col min="1539" max="1539" width="39.28515625" customWidth="1"/>
    <col min="1791" max="1791" width="28.28515625" customWidth="1"/>
    <col min="1792" max="1792" width="24.42578125" customWidth="1"/>
    <col min="1793" max="1793" width="24.7109375" customWidth="1"/>
    <col min="1794" max="1794" width="18.42578125" customWidth="1"/>
    <col min="1795" max="1795" width="39.28515625" customWidth="1"/>
    <col min="2047" max="2047" width="28.28515625" customWidth="1"/>
    <col min="2048" max="2048" width="24.42578125" customWidth="1"/>
    <col min="2049" max="2049" width="24.7109375" customWidth="1"/>
    <col min="2050" max="2050" width="18.42578125" customWidth="1"/>
    <col min="2051" max="2051" width="39.28515625" customWidth="1"/>
    <col min="2303" max="2303" width="28.28515625" customWidth="1"/>
    <col min="2304" max="2304" width="24.42578125" customWidth="1"/>
    <col min="2305" max="2305" width="24.7109375" customWidth="1"/>
    <col min="2306" max="2306" width="18.42578125" customWidth="1"/>
    <col min="2307" max="2307" width="39.28515625" customWidth="1"/>
    <col min="2559" max="2559" width="28.28515625" customWidth="1"/>
    <col min="2560" max="2560" width="24.42578125" customWidth="1"/>
    <col min="2561" max="2561" width="24.7109375" customWidth="1"/>
    <col min="2562" max="2562" width="18.42578125" customWidth="1"/>
    <col min="2563" max="2563" width="39.28515625" customWidth="1"/>
    <col min="2815" max="2815" width="28.28515625" customWidth="1"/>
    <col min="2816" max="2816" width="24.42578125" customWidth="1"/>
    <col min="2817" max="2817" width="24.7109375" customWidth="1"/>
    <col min="2818" max="2818" width="18.42578125" customWidth="1"/>
    <col min="2819" max="2819" width="39.28515625" customWidth="1"/>
    <col min="3071" max="3071" width="28.28515625" customWidth="1"/>
    <col min="3072" max="3072" width="24.42578125" customWidth="1"/>
    <col min="3073" max="3073" width="24.7109375" customWidth="1"/>
    <col min="3074" max="3074" width="18.42578125" customWidth="1"/>
    <col min="3075" max="3075" width="39.28515625" customWidth="1"/>
    <col min="3327" max="3327" width="28.28515625" customWidth="1"/>
    <col min="3328" max="3328" width="24.42578125" customWidth="1"/>
    <col min="3329" max="3329" width="24.7109375" customWidth="1"/>
    <col min="3330" max="3330" width="18.42578125" customWidth="1"/>
    <col min="3331" max="3331" width="39.28515625" customWidth="1"/>
    <col min="3583" max="3583" width="28.28515625" customWidth="1"/>
    <col min="3584" max="3584" width="24.42578125" customWidth="1"/>
    <col min="3585" max="3585" width="24.7109375" customWidth="1"/>
    <col min="3586" max="3586" width="18.42578125" customWidth="1"/>
    <col min="3587" max="3587" width="39.28515625" customWidth="1"/>
    <col min="3839" max="3839" width="28.28515625" customWidth="1"/>
    <col min="3840" max="3840" width="24.42578125" customWidth="1"/>
    <col min="3841" max="3841" width="24.7109375" customWidth="1"/>
    <col min="3842" max="3842" width="18.42578125" customWidth="1"/>
    <col min="3843" max="3843" width="39.28515625" customWidth="1"/>
    <col min="4095" max="4095" width="28.28515625" customWidth="1"/>
    <col min="4096" max="4096" width="24.42578125" customWidth="1"/>
    <col min="4097" max="4097" width="24.7109375" customWidth="1"/>
    <col min="4098" max="4098" width="18.42578125" customWidth="1"/>
    <col min="4099" max="4099" width="39.28515625" customWidth="1"/>
    <col min="4351" max="4351" width="28.28515625" customWidth="1"/>
    <col min="4352" max="4352" width="24.42578125" customWidth="1"/>
    <col min="4353" max="4353" width="24.7109375" customWidth="1"/>
    <col min="4354" max="4354" width="18.42578125" customWidth="1"/>
    <col min="4355" max="4355" width="39.28515625" customWidth="1"/>
    <col min="4607" max="4607" width="28.28515625" customWidth="1"/>
    <col min="4608" max="4608" width="24.42578125" customWidth="1"/>
    <col min="4609" max="4609" width="24.7109375" customWidth="1"/>
    <col min="4610" max="4610" width="18.42578125" customWidth="1"/>
    <col min="4611" max="4611" width="39.28515625" customWidth="1"/>
    <col min="4863" max="4863" width="28.28515625" customWidth="1"/>
    <col min="4864" max="4864" width="24.42578125" customWidth="1"/>
    <col min="4865" max="4865" width="24.7109375" customWidth="1"/>
    <col min="4866" max="4866" width="18.42578125" customWidth="1"/>
    <col min="4867" max="4867" width="39.28515625" customWidth="1"/>
    <col min="5119" max="5119" width="28.28515625" customWidth="1"/>
    <col min="5120" max="5120" width="24.42578125" customWidth="1"/>
    <col min="5121" max="5121" width="24.7109375" customWidth="1"/>
    <col min="5122" max="5122" width="18.42578125" customWidth="1"/>
    <col min="5123" max="5123" width="39.28515625" customWidth="1"/>
    <col min="5375" max="5375" width="28.28515625" customWidth="1"/>
    <col min="5376" max="5376" width="24.42578125" customWidth="1"/>
    <col min="5377" max="5377" width="24.7109375" customWidth="1"/>
    <col min="5378" max="5378" width="18.42578125" customWidth="1"/>
    <col min="5379" max="5379" width="39.28515625" customWidth="1"/>
    <col min="5631" max="5631" width="28.28515625" customWidth="1"/>
    <col min="5632" max="5632" width="24.42578125" customWidth="1"/>
    <col min="5633" max="5633" width="24.7109375" customWidth="1"/>
    <col min="5634" max="5634" width="18.42578125" customWidth="1"/>
    <col min="5635" max="5635" width="39.28515625" customWidth="1"/>
    <col min="5887" max="5887" width="28.28515625" customWidth="1"/>
    <col min="5888" max="5888" width="24.42578125" customWidth="1"/>
    <col min="5889" max="5889" width="24.7109375" customWidth="1"/>
    <col min="5890" max="5890" width="18.42578125" customWidth="1"/>
    <col min="5891" max="5891" width="39.28515625" customWidth="1"/>
    <col min="6143" max="6143" width="28.28515625" customWidth="1"/>
    <col min="6144" max="6144" width="24.42578125" customWidth="1"/>
    <col min="6145" max="6145" width="24.7109375" customWidth="1"/>
    <col min="6146" max="6146" width="18.42578125" customWidth="1"/>
    <col min="6147" max="6147" width="39.28515625" customWidth="1"/>
    <col min="6399" max="6399" width="28.28515625" customWidth="1"/>
    <col min="6400" max="6400" width="24.42578125" customWidth="1"/>
    <col min="6401" max="6401" width="24.7109375" customWidth="1"/>
    <col min="6402" max="6402" width="18.42578125" customWidth="1"/>
    <col min="6403" max="6403" width="39.28515625" customWidth="1"/>
    <col min="6655" max="6655" width="28.28515625" customWidth="1"/>
    <col min="6656" max="6656" width="24.42578125" customWidth="1"/>
    <col min="6657" max="6657" width="24.7109375" customWidth="1"/>
    <col min="6658" max="6658" width="18.42578125" customWidth="1"/>
    <col min="6659" max="6659" width="39.28515625" customWidth="1"/>
    <col min="6911" max="6911" width="28.28515625" customWidth="1"/>
    <col min="6912" max="6912" width="24.42578125" customWidth="1"/>
    <col min="6913" max="6913" width="24.7109375" customWidth="1"/>
    <col min="6914" max="6914" width="18.42578125" customWidth="1"/>
    <col min="6915" max="6915" width="39.28515625" customWidth="1"/>
    <col min="7167" max="7167" width="28.28515625" customWidth="1"/>
    <col min="7168" max="7168" width="24.42578125" customWidth="1"/>
    <col min="7169" max="7169" width="24.7109375" customWidth="1"/>
    <col min="7170" max="7170" width="18.42578125" customWidth="1"/>
    <col min="7171" max="7171" width="39.28515625" customWidth="1"/>
    <col min="7423" max="7423" width="28.28515625" customWidth="1"/>
    <col min="7424" max="7424" width="24.42578125" customWidth="1"/>
    <col min="7425" max="7425" width="24.7109375" customWidth="1"/>
    <col min="7426" max="7426" width="18.42578125" customWidth="1"/>
    <col min="7427" max="7427" width="39.28515625" customWidth="1"/>
    <col min="7679" max="7679" width="28.28515625" customWidth="1"/>
    <col min="7680" max="7680" width="24.42578125" customWidth="1"/>
    <col min="7681" max="7681" width="24.7109375" customWidth="1"/>
    <col min="7682" max="7682" width="18.42578125" customWidth="1"/>
    <col min="7683" max="7683" width="39.28515625" customWidth="1"/>
    <col min="7935" max="7935" width="28.28515625" customWidth="1"/>
    <col min="7936" max="7936" width="24.42578125" customWidth="1"/>
    <col min="7937" max="7937" width="24.7109375" customWidth="1"/>
    <col min="7938" max="7938" width="18.42578125" customWidth="1"/>
    <col min="7939" max="7939" width="39.28515625" customWidth="1"/>
    <col min="8191" max="8191" width="28.28515625" customWidth="1"/>
    <col min="8192" max="8192" width="24.42578125" customWidth="1"/>
    <col min="8193" max="8193" width="24.7109375" customWidth="1"/>
    <col min="8194" max="8194" width="18.42578125" customWidth="1"/>
    <col min="8195" max="8195" width="39.28515625" customWidth="1"/>
    <col min="8447" max="8447" width="28.28515625" customWidth="1"/>
    <col min="8448" max="8448" width="24.42578125" customWidth="1"/>
    <col min="8449" max="8449" width="24.7109375" customWidth="1"/>
    <col min="8450" max="8450" width="18.42578125" customWidth="1"/>
    <col min="8451" max="8451" width="39.28515625" customWidth="1"/>
    <col min="8703" max="8703" width="28.28515625" customWidth="1"/>
    <col min="8704" max="8704" width="24.42578125" customWidth="1"/>
    <col min="8705" max="8705" width="24.7109375" customWidth="1"/>
    <col min="8706" max="8706" width="18.42578125" customWidth="1"/>
    <col min="8707" max="8707" width="39.28515625" customWidth="1"/>
    <col min="8959" max="8959" width="28.28515625" customWidth="1"/>
    <col min="8960" max="8960" width="24.42578125" customWidth="1"/>
    <col min="8961" max="8961" width="24.7109375" customWidth="1"/>
    <col min="8962" max="8962" width="18.42578125" customWidth="1"/>
    <col min="8963" max="8963" width="39.28515625" customWidth="1"/>
    <col min="9215" max="9215" width="28.28515625" customWidth="1"/>
    <col min="9216" max="9216" width="24.42578125" customWidth="1"/>
    <col min="9217" max="9217" width="24.7109375" customWidth="1"/>
    <col min="9218" max="9218" width="18.42578125" customWidth="1"/>
    <col min="9219" max="9219" width="39.28515625" customWidth="1"/>
    <col min="9471" max="9471" width="28.28515625" customWidth="1"/>
    <col min="9472" max="9472" width="24.42578125" customWidth="1"/>
    <col min="9473" max="9473" width="24.7109375" customWidth="1"/>
    <col min="9474" max="9474" width="18.42578125" customWidth="1"/>
    <col min="9475" max="9475" width="39.28515625" customWidth="1"/>
    <col min="9727" max="9727" width="28.28515625" customWidth="1"/>
    <col min="9728" max="9728" width="24.42578125" customWidth="1"/>
    <col min="9729" max="9729" width="24.7109375" customWidth="1"/>
    <col min="9730" max="9730" width="18.42578125" customWidth="1"/>
    <col min="9731" max="9731" width="39.28515625" customWidth="1"/>
    <col min="9983" max="9983" width="28.28515625" customWidth="1"/>
    <col min="9984" max="9984" width="24.42578125" customWidth="1"/>
    <col min="9985" max="9985" width="24.7109375" customWidth="1"/>
    <col min="9986" max="9986" width="18.42578125" customWidth="1"/>
    <col min="9987" max="9987" width="39.28515625" customWidth="1"/>
    <col min="10239" max="10239" width="28.28515625" customWidth="1"/>
    <col min="10240" max="10240" width="24.42578125" customWidth="1"/>
    <col min="10241" max="10241" width="24.7109375" customWidth="1"/>
    <col min="10242" max="10242" width="18.42578125" customWidth="1"/>
    <col min="10243" max="10243" width="39.28515625" customWidth="1"/>
    <col min="10495" max="10495" width="28.28515625" customWidth="1"/>
    <col min="10496" max="10496" width="24.42578125" customWidth="1"/>
    <col min="10497" max="10497" width="24.7109375" customWidth="1"/>
    <col min="10498" max="10498" width="18.42578125" customWidth="1"/>
    <col min="10499" max="10499" width="39.28515625" customWidth="1"/>
    <col min="10751" max="10751" width="28.28515625" customWidth="1"/>
    <col min="10752" max="10752" width="24.42578125" customWidth="1"/>
    <col min="10753" max="10753" width="24.7109375" customWidth="1"/>
    <col min="10754" max="10754" width="18.42578125" customWidth="1"/>
    <col min="10755" max="10755" width="39.28515625" customWidth="1"/>
    <col min="11007" max="11007" width="28.28515625" customWidth="1"/>
    <col min="11008" max="11008" width="24.42578125" customWidth="1"/>
    <col min="11009" max="11009" width="24.7109375" customWidth="1"/>
    <col min="11010" max="11010" width="18.42578125" customWidth="1"/>
    <col min="11011" max="11011" width="39.28515625" customWidth="1"/>
    <col min="11263" max="11263" width="28.28515625" customWidth="1"/>
    <col min="11264" max="11264" width="24.42578125" customWidth="1"/>
    <col min="11265" max="11265" width="24.7109375" customWidth="1"/>
    <col min="11266" max="11266" width="18.42578125" customWidth="1"/>
    <col min="11267" max="11267" width="39.28515625" customWidth="1"/>
    <col min="11519" max="11519" width="28.28515625" customWidth="1"/>
    <col min="11520" max="11520" width="24.42578125" customWidth="1"/>
    <col min="11521" max="11521" width="24.7109375" customWidth="1"/>
    <col min="11522" max="11522" width="18.42578125" customWidth="1"/>
    <col min="11523" max="11523" width="39.28515625" customWidth="1"/>
    <col min="11775" max="11775" width="28.28515625" customWidth="1"/>
    <col min="11776" max="11776" width="24.42578125" customWidth="1"/>
    <col min="11777" max="11777" width="24.7109375" customWidth="1"/>
    <col min="11778" max="11778" width="18.42578125" customWidth="1"/>
    <col min="11779" max="11779" width="39.28515625" customWidth="1"/>
    <col min="12031" max="12031" width="28.28515625" customWidth="1"/>
    <col min="12032" max="12032" width="24.42578125" customWidth="1"/>
    <col min="12033" max="12033" width="24.7109375" customWidth="1"/>
    <col min="12034" max="12034" width="18.42578125" customWidth="1"/>
    <col min="12035" max="12035" width="39.28515625" customWidth="1"/>
    <col min="12287" max="12287" width="28.28515625" customWidth="1"/>
    <col min="12288" max="12288" width="24.42578125" customWidth="1"/>
    <col min="12289" max="12289" width="24.7109375" customWidth="1"/>
    <col min="12290" max="12290" width="18.42578125" customWidth="1"/>
    <col min="12291" max="12291" width="39.28515625" customWidth="1"/>
    <col min="12543" max="12543" width="28.28515625" customWidth="1"/>
    <col min="12544" max="12544" width="24.42578125" customWidth="1"/>
    <col min="12545" max="12545" width="24.7109375" customWidth="1"/>
    <col min="12546" max="12546" width="18.42578125" customWidth="1"/>
    <col min="12547" max="12547" width="39.28515625" customWidth="1"/>
    <col min="12799" max="12799" width="28.28515625" customWidth="1"/>
    <col min="12800" max="12800" width="24.42578125" customWidth="1"/>
    <col min="12801" max="12801" width="24.7109375" customWidth="1"/>
    <col min="12802" max="12802" width="18.42578125" customWidth="1"/>
    <col min="12803" max="12803" width="39.28515625" customWidth="1"/>
    <col min="13055" max="13055" width="28.28515625" customWidth="1"/>
    <col min="13056" max="13056" width="24.42578125" customWidth="1"/>
    <col min="13057" max="13057" width="24.7109375" customWidth="1"/>
    <col min="13058" max="13058" width="18.42578125" customWidth="1"/>
    <col min="13059" max="13059" width="39.28515625" customWidth="1"/>
    <col min="13311" max="13311" width="28.28515625" customWidth="1"/>
    <col min="13312" max="13312" width="24.42578125" customWidth="1"/>
    <col min="13313" max="13313" width="24.7109375" customWidth="1"/>
    <col min="13314" max="13314" width="18.42578125" customWidth="1"/>
    <col min="13315" max="13315" width="39.28515625" customWidth="1"/>
    <col min="13567" max="13567" width="28.28515625" customWidth="1"/>
    <col min="13568" max="13568" width="24.42578125" customWidth="1"/>
    <col min="13569" max="13569" width="24.7109375" customWidth="1"/>
    <col min="13570" max="13570" width="18.42578125" customWidth="1"/>
    <col min="13571" max="13571" width="39.28515625" customWidth="1"/>
    <col min="13823" max="13823" width="28.28515625" customWidth="1"/>
    <col min="13824" max="13824" width="24.42578125" customWidth="1"/>
    <col min="13825" max="13825" width="24.7109375" customWidth="1"/>
    <col min="13826" max="13826" width="18.42578125" customWidth="1"/>
    <col min="13827" max="13827" width="39.28515625" customWidth="1"/>
    <col min="14079" max="14079" width="28.28515625" customWidth="1"/>
    <col min="14080" max="14080" width="24.42578125" customWidth="1"/>
    <col min="14081" max="14081" width="24.7109375" customWidth="1"/>
    <col min="14082" max="14082" width="18.42578125" customWidth="1"/>
    <col min="14083" max="14083" width="39.28515625" customWidth="1"/>
    <col min="14335" max="14335" width="28.28515625" customWidth="1"/>
    <col min="14336" max="14336" width="24.42578125" customWidth="1"/>
    <col min="14337" max="14337" width="24.7109375" customWidth="1"/>
    <col min="14338" max="14338" width="18.42578125" customWidth="1"/>
    <col min="14339" max="14339" width="39.28515625" customWidth="1"/>
    <col min="14591" max="14591" width="28.28515625" customWidth="1"/>
    <col min="14592" max="14592" width="24.42578125" customWidth="1"/>
    <col min="14593" max="14593" width="24.7109375" customWidth="1"/>
    <col min="14594" max="14594" width="18.42578125" customWidth="1"/>
    <col min="14595" max="14595" width="39.28515625" customWidth="1"/>
    <col min="14847" max="14847" width="28.28515625" customWidth="1"/>
    <col min="14848" max="14848" width="24.42578125" customWidth="1"/>
    <col min="14849" max="14849" width="24.7109375" customWidth="1"/>
    <col min="14850" max="14850" width="18.42578125" customWidth="1"/>
    <col min="14851" max="14851" width="39.28515625" customWidth="1"/>
    <col min="15103" max="15103" width="28.28515625" customWidth="1"/>
    <col min="15104" max="15104" width="24.42578125" customWidth="1"/>
    <col min="15105" max="15105" width="24.7109375" customWidth="1"/>
    <col min="15106" max="15106" width="18.42578125" customWidth="1"/>
    <col min="15107" max="15107" width="39.28515625" customWidth="1"/>
    <col min="15359" max="15359" width="28.28515625" customWidth="1"/>
    <col min="15360" max="15360" width="24.42578125" customWidth="1"/>
    <col min="15361" max="15361" width="24.7109375" customWidth="1"/>
    <col min="15362" max="15362" width="18.42578125" customWidth="1"/>
    <col min="15363" max="15363" width="39.28515625" customWidth="1"/>
    <col min="15615" max="15615" width="28.28515625" customWidth="1"/>
    <col min="15616" max="15616" width="24.42578125" customWidth="1"/>
    <col min="15617" max="15617" width="24.7109375" customWidth="1"/>
    <col min="15618" max="15618" width="18.42578125" customWidth="1"/>
    <col min="15619" max="15619" width="39.28515625" customWidth="1"/>
    <col min="15871" max="15871" width="28.28515625" customWidth="1"/>
    <col min="15872" max="15872" width="24.42578125" customWidth="1"/>
    <col min="15873" max="15873" width="24.7109375" customWidth="1"/>
    <col min="15874" max="15874" width="18.42578125" customWidth="1"/>
    <col min="15875" max="15875" width="39.28515625" customWidth="1"/>
    <col min="16127" max="16127" width="28.28515625" customWidth="1"/>
    <col min="16128" max="16128" width="24.42578125" customWidth="1"/>
    <col min="16129" max="16129" width="24.7109375" customWidth="1"/>
    <col min="16130" max="16130" width="18.42578125" customWidth="1"/>
    <col min="16131" max="16131" width="39.28515625" customWidth="1"/>
  </cols>
  <sheetData>
    <row r="1" spans="1:5" x14ac:dyDescent="0.25">
      <c r="A1" s="124"/>
      <c r="B1" s="124"/>
      <c r="C1" s="124"/>
      <c r="D1" s="124"/>
      <c r="E1" s="124"/>
    </row>
    <row r="2" spans="1:5" ht="13.15" customHeight="1" x14ac:dyDescent="0.25">
      <c r="A2" s="124"/>
      <c r="B2" s="124"/>
      <c r="C2" s="128"/>
      <c r="D2" s="128"/>
      <c r="E2" s="142"/>
    </row>
    <row r="3" spans="1:5" x14ac:dyDescent="0.25">
      <c r="A3" s="124"/>
      <c r="B3" s="124"/>
      <c r="C3" s="128"/>
      <c r="D3" s="128"/>
      <c r="E3" s="142"/>
    </row>
    <row r="4" spans="1:5" x14ac:dyDescent="0.25">
      <c r="A4" s="124"/>
      <c r="B4" s="124"/>
      <c r="C4" s="128"/>
      <c r="D4" s="128"/>
      <c r="E4" s="142"/>
    </row>
    <row r="5" spans="1:5" x14ac:dyDescent="0.25">
      <c r="A5" s="124"/>
      <c r="B5" s="124"/>
      <c r="C5" s="128"/>
      <c r="D5" s="128"/>
      <c r="E5" s="142"/>
    </row>
    <row r="6" spans="1:5" x14ac:dyDescent="0.25">
      <c r="A6" s="124"/>
      <c r="B6" s="124"/>
      <c r="C6" s="128"/>
      <c r="D6" s="128"/>
      <c r="E6" s="142"/>
    </row>
    <row r="7" spans="1:5" ht="15.75" thickBot="1" x14ac:dyDescent="0.3">
      <c r="A7" s="124"/>
      <c r="B7" s="124"/>
      <c r="C7" s="124"/>
      <c r="D7" s="124"/>
      <c r="E7" s="124"/>
    </row>
    <row r="8" spans="1:5" ht="52.5" customHeight="1" thickTop="1" thickBot="1" x14ac:dyDescent="0.3">
      <c r="A8" s="281" t="s">
        <v>208</v>
      </c>
      <c r="B8" s="282"/>
      <c r="C8" s="282"/>
      <c r="D8" s="282"/>
      <c r="E8" s="283"/>
    </row>
    <row r="9" spans="1:5" ht="19.5" thickTop="1" thickBot="1" x14ac:dyDescent="0.3">
      <c r="A9" s="284" t="s">
        <v>175</v>
      </c>
      <c r="B9" s="285"/>
      <c r="C9" s="285"/>
      <c r="D9" s="285"/>
      <c r="E9" s="286"/>
    </row>
    <row r="10" spans="1:5" ht="7.5" customHeight="1" thickTop="1" thickBot="1" x14ac:dyDescent="0.3">
      <c r="A10" s="23"/>
      <c r="B10" s="23"/>
      <c r="C10" s="23"/>
      <c r="D10" s="23"/>
      <c r="E10" s="23"/>
    </row>
    <row r="11" spans="1:5" ht="32.25" customHeight="1" thickTop="1" thickBot="1" x14ac:dyDescent="0.3">
      <c r="A11" s="24" t="s">
        <v>23</v>
      </c>
      <c r="B11" s="25" t="s">
        <v>173</v>
      </c>
      <c r="C11" s="25" t="s">
        <v>174</v>
      </c>
      <c r="D11" s="25" t="s">
        <v>24</v>
      </c>
      <c r="E11" s="26" t="s">
        <v>25</v>
      </c>
    </row>
    <row r="12" spans="1:5" ht="15.75" thickTop="1" x14ac:dyDescent="0.25">
      <c r="A12" s="27" t="s">
        <v>26</v>
      </c>
      <c r="B12" s="28">
        <f>SUM(B13:B20)</f>
        <v>0</v>
      </c>
      <c r="C12" s="28">
        <f>SUM(C13:C20)</f>
        <v>0</v>
      </c>
      <c r="D12" s="212">
        <f>SUM(D13:D20)</f>
        <v>0</v>
      </c>
      <c r="E12" s="29"/>
    </row>
    <row r="13" spans="1:5" x14ac:dyDescent="0.25">
      <c r="A13" s="30" t="s">
        <v>27</v>
      </c>
      <c r="B13" s="31"/>
      <c r="C13" s="31"/>
      <c r="D13" s="213"/>
      <c r="E13" s="32"/>
    </row>
    <row r="14" spans="1:5" x14ac:dyDescent="0.25">
      <c r="A14" s="30" t="s">
        <v>28</v>
      </c>
      <c r="B14" s="31"/>
      <c r="C14" s="31"/>
      <c r="D14" s="213"/>
      <c r="E14" s="32"/>
    </row>
    <row r="15" spans="1:5" x14ac:dyDescent="0.25">
      <c r="A15" s="30" t="s">
        <v>29</v>
      </c>
      <c r="B15" s="31"/>
      <c r="C15" s="31"/>
      <c r="D15" s="213"/>
      <c r="E15" s="32"/>
    </row>
    <row r="16" spans="1:5" x14ac:dyDescent="0.25">
      <c r="A16" s="30" t="s">
        <v>30</v>
      </c>
      <c r="B16" s="31"/>
      <c r="C16" s="31"/>
      <c r="D16" s="213"/>
      <c r="E16" s="32"/>
    </row>
    <row r="17" spans="1:5" x14ac:dyDescent="0.25">
      <c r="A17" s="30" t="s">
        <v>31</v>
      </c>
      <c r="B17" s="31"/>
      <c r="C17" s="31"/>
      <c r="D17" s="213"/>
      <c r="E17" s="32"/>
    </row>
    <row r="18" spans="1:5" x14ac:dyDescent="0.25">
      <c r="A18" s="30" t="s">
        <v>32</v>
      </c>
      <c r="B18" s="31"/>
      <c r="C18" s="31"/>
      <c r="D18" s="213"/>
      <c r="E18" s="32"/>
    </row>
    <row r="19" spans="1:5" x14ac:dyDescent="0.25">
      <c r="A19" s="30" t="s">
        <v>33</v>
      </c>
      <c r="B19" s="31"/>
      <c r="C19" s="31"/>
      <c r="D19" s="213"/>
      <c r="E19" s="32"/>
    </row>
    <row r="20" spans="1:5" ht="15.75" thickBot="1" x14ac:dyDescent="0.3">
      <c r="A20" s="30" t="s">
        <v>34</v>
      </c>
      <c r="B20" s="31"/>
      <c r="C20" s="31"/>
      <c r="D20" s="213"/>
      <c r="E20" s="32"/>
    </row>
    <row r="21" spans="1:5" ht="15.75" thickTop="1" x14ac:dyDescent="0.25">
      <c r="A21" s="33" t="s">
        <v>35</v>
      </c>
      <c r="B21" s="28">
        <f>SUM(B22:B24)</f>
        <v>0</v>
      </c>
      <c r="C21" s="28">
        <f>SUM(C22:C24)</f>
        <v>0</v>
      </c>
      <c r="D21" s="212">
        <f>SUM(D22:D24)</f>
        <v>0</v>
      </c>
      <c r="E21" s="34"/>
    </row>
    <row r="22" spans="1:5" x14ac:dyDescent="0.25">
      <c r="A22" s="30" t="s">
        <v>36</v>
      </c>
      <c r="B22" s="31"/>
      <c r="C22" s="31"/>
      <c r="D22" s="213"/>
      <c r="E22" s="32"/>
    </row>
    <row r="23" spans="1:5" x14ac:dyDescent="0.25">
      <c r="A23" s="30" t="s">
        <v>37</v>
      </c>
      <c r="B23" s="31"/>
      <c r="C23" s="31"/>
      <c r="D23" s="213"/>
      <c r="E23" s="32"/>
    </row>
    <row r="24" spans="1:5" ht="15.75" thickBot="1" x14ac:dyDescent="0.3">
      <c r="A24" s="30" t="s">
        <v>38</v>
      </c>
      <c r="B24" s="31"/>
      <c r="C24" s="31"/>
      <c r="D24" s="213"/>
      <c r="E24" s="32"/>
    </row>
    <row r="25" spans="1:5" ht="15.75" thickTop="1" x14ac:dyDescent="0.25">
      <c r="A25" s="33" t="s">
        <v>39</v>
      </c>
      <c r="B25" s="28">
        <f>+B26</f>
        <v>0</v>
      </c>
      <c r="C25" s="28">
        <f>+C26</f>
        <v>0</v>
      </c>
      <c r="D25" s="212">
        <f>+D26</f>
        <v>0</v>
      </c>
      <c r="E25" s="34"/>
    </row>
    <row r="26" spans="1:5" ht="15.75" thickBot="1" x14ac:dyDescent="0.3">
      <c r="A26" s="35" t="s">
        <v>40</v>
      </c>
      <c r="B26" s="36"/>
      <c r="C26" s="36"/>
      <c r="D26" s="214"/>
      <c r="E26" s="37"/>
    </row>
    <row r="27" spans="1:5" ht="15.75" thickTop="1" x14ac:dyDescent="0.25">
      <c r="A27" s="33" t="s">
        <v>41</v>
      </c>
      <c r="B27" s="28">
        <f>SUM(B28:B29)</f>
        <v>0</v>
      </c>
      <c r="C27" s="28">
        <f>SUM(C28:C29)</f>
        <v>0</v>
      </c>
      <c r="D27" s="212">
        <f>SUM(D28:D29)</f>
        <v>0</v>
      </c>
      <c r="E27" s="34"/>
    </row>
    <row r="28" spans="1:5" x14ac:dyDescent="0.25">
      <c r="A28" s="35" t="s">
        <v>42</v>
      </c>
      <c r="B28" s="36"/>
      <c r="C28" s="36"/>
      <c r="D28" s="214"/>
      <c r="E28" s="37"/>
    </row>
    <row r="29" spans="1:5" ht="15.75" thickBot="1" x14ac:dyDescent="0.3">
      <c r="A29" s="35" t="s">
        <v>43</v>
      </c>
      <c r="B29" s="36"/>
      <c r="C29" s="36"/>
      <c r="D29" s="214"/>
      <c r="E29" s="37"/>
    </row>
    <row r="30" spans="1:5" ht="15.75" thickTop="1" x14ac:dyDescent="0.25">
      <c r="A30" s="33" t="s">
        <v>44</v>
      </c>
      <c r="B30" s="28">
        <f>+B31</f>
        <v>0</v>
      </c>
      <c r="C30" s="28">
        <f>+C31</f>
        <v>0</v>
      </c>
      <c r="D30" s="212">
        <f>+D31</f>
        <v>0</v>
      </c>
      <c r="E30" s="34"/>
    </row>
    <row r="31" spans="1:5" ht="15.75" thickBot="1" x14ac:dyDescent="0.3">
      <c r="A31" s="35" t="s">
        <v>45</v>
      </c>
      <c r="B31" s="36"/>
      <c r="C31" s="36"/>
      <c r="D31" s="214"/>
      <c r="E31" s="37"/>
    </row>
    <row r="32" spans="1:5" ht="15.75" thickTop="1" x14ac:dyDescent="0.25">
      <c r="A32" s="33" t="s">
        <v>46</v>
      </c>
      <c r="B32" s="28">
        <f>SUM(B33:B41)</f>
        <v>0</v>
      </c>
      <c r="C32" s="28">
        <f>SUM(C33:C41)</f>
        <v>0</v>
      </c>
      <c r="D32" s="212">
        <f>SUM(D33:D41)</f>
        <v>0</v>
      </c>
      <c r="E32" s="34"/>
    </row>
    <row r="33" spans="1:5" x14ac:dyDescent="0.25">
      <c r="A33" s="35" t="s">
        <v>47</v>
      </c>
      <c r="B33" s="36"/>
      <c r="C33" s="36"/>
      <c r="D33" s="214"/>
      <c r="E33" s="37"/>
    </row>
    <row r="34" spans="1:5" x14ac:dyDescent="0.25">
      <c r="A34" s="35" t="s">
        <v>48</v>
      </c>
      <c r="B34" s="36"/>
      <c r="C34" s="36"/>
      <c r="D34" s="214"/>
      <c r="E34" s="37"/>
    </row>
    <row r="35" spans="1:5" x14ac:dyDescent="0.25">
      <c r="A35" s="35" t="s">
        <v>49</v>
      </c>
      <c r="B35" s="36"/>
      <c r="C35" s="36"/>
      <c r="D35" s="214"/>
      <c r="E35" s="37"/>
    </row>
    <row r="36" spans="1:5" x14ac:dyDescent="0.25">
      <c r="A36" s="35" t="s">
        <v>50</v>
      </c>
      <c r="B36" s="36"/>
      <c r="C36" s="36"/>
      <c r="D36" s="214"/>
      <c r="E36" s="37"/>
    </row>
    <row r="37" spans="1:5" x14ac:dyDescent="0.25">
      <c r="A37" s="35" t="s">
        <v>51</v>
      </c>
      <c r="B37" s="36"/>
      <c r="C37" s="36"/>
      <c r="D37" s="214"/>
      <c r="E37" s="37"/>
    </row>
    <row r="38" spans="1:5" x14ac:dyDescent="0.25">
      <c r="A38" s="35" t="s">
        <v>52</v>
      </c>
      <c r="B38" s="36"/>
      <c r="C38" s="36"/>
      <c r="D38" s="214"/>
      <c r="E38" s="37"/>
    </row>
    <row r="39" spans="1:5" x14ac:dyDescent="0.25">
      <c r="A39" s="35" t="s">
        <v>53</v>
      </c>
      <c r="B39" s="36"/>
      <c r="C39" s="36"/>
      <c r="D39" s="214"/>
      <c r="E39" s="37"/>
    </row>
    <row r="40" spans="1:5" x14ac:dyDescent="0.25">
      <c r="A40" s="35" t="s">
        <v>54</v>
      </c>
      <c r="B40" s="36"/>
      <c r="C40" s="36"/>
      <c r="D40" s="214"/>
      <c r="E40" s="37"/>
    </row>
    <row r="41" spans="1:5" ht="15.75" thickBot="1" x14ac:dyDescent="0.3">
      <c r="A41" s="35" t="s">
        <v>55</v>
      </c>
      <c r="B41" s="36"/>
      <c r="C41" s="36"/>
      <c r="D41" s="214"/>
      <c r="E41" s="37"/>
    </row>
    <row r="42" spans="1:5" ht="15.75" thickTop="1" x14ac:dyDescent="0.25">
      <c r="A42" s="33" t="s">
        <v>56</v>
      </c>
      <c r="B42" s="28">
        <f>SUM(B43:B47)</f>
        <v>0</v>
      </c>
      <c r="C42" s="28">
        <f>SUM(C43:C47)</f>
        <v>0</v>
      </c>
      <c r="D42" s="212">
        <f>SUM(D43:D47)</f>
        <v>0</v>
      </c>
      <c r="E42" s="34"/>
    </row>
    <row r="43" spans="1:5" x14ac:dyDescent="0.25">
      <c r="A43" s="35" t="s">
        <v>57</v>
      </c>
      <c r="B43" s="36"/>
      <c r="C43" s="36"/>
      <c r="D43" s="214"/>
      <c r="E43" s="37"/>
    </row>
    <row r="44" spans="1:5" x14ac:dyDescent="0.25">
      <c r="A44" s="35" t="s">
        <v>58</v>
      </c>
      <c r="B44" s="36"/>
      <c r="C44" s="36"/>
      <c r="D44" s="214"/>
      <c r="E44" s="37"/>
    </row>
    <row r="45" spans="1:5" x14ac:dyDescent="0.25">
      <c r="A45" s="35" t="s">
        <v>59</v>
      </c>
      <c r="B45" s="36"/>
      <c r="C45" s="36"/>
      <c r="D45" s="214"/>
      <c r="E45" s="37"/>
    </row>
    <row r="46" spans="1:5" x14ac:dyDescent="0.25">
      <c r="A46" s="35" t="s">
        <v>60</v>
      </c>
      <c r="B46" s="36"/>
      <c r="C46" s="36"/>
      <c r="D46" s="214"/>
      <c r="E46" s="37"/>
    </row>
    <row r="47" spans="1:5" ht="15.75" thickBot="1" x14ac:dyDescent="0.3">
      <c r="A47" s="35" t="s">
        <v>61</v>
      </c>
      <c r="B47" s="36"/>
      <c r="C47" s="36"/>
      <c r="D47" s="214"/>
      <c r="E47" s="37"/>
    </row>
    <row r="48" spans="1:5" ht="15.75" thickTop="1" x14ac:dyDescent="0.25">
      <c r="A48" s="33" t="s">
        <v>62</v>
      </c>
      <c r="B48" s="28">
        <f>SUM(B49:B52)</f>
        <v>0</v>
      </c>
      <c r="C48" s="28">
        <f>SUM(C49:C52)</f>
        <v>0</v>
      </c>
      <c r="D48" s="212">
        <f>SUM(D49:D52)</f>
        <v>0</v>
      </c>
      <c r="E48" s="34"/>
    </row>
    <row r="49" spans="1:5" x14ac:dyDescent="0.25">
      <c r="A49" s="35" t="s">
        <v>63</v>
      </c>
      <c r="B49" s="36"/>
      <c r="C49" s="36"/>
      <c r="D49" s="214"/>
      <c r="E49" s="37"/>
    </row>
    <row r="50" spans="1:5" x14ac:dyDescent="0.25">
      <c r="A50" s="35" t="s">
        <v>64</v>
      </c>
      <c r="B50" s="36"/>
      <c r="C50" s="36"/>
      <c r="D50" s="214"/>
      <c r="E50" s="37"/>
    </row>
    <row r="51" spans="1:5" x14ac:dyDescent="0.25">
      <c r="A51" s="35" t="s">
        <v>65</v>
      </c>
      <c r="B51" s="36"/>
      <c r="C51" s="36"/>
      <c r="D51" s="214"/>
      <c r="E51" s="37"/>
    </row>
    <row r="52" spans="1:5" ht="15.75" thickBot="1" x14ac:dyDescent="0.3">
      <c r="A52" s="35" t="s">
        <v>66</v>
      </c>
      <c r="B52" s="36"/>
      <c r="C52" s="36"/>
      <c r="D52" s="214"/>
      <c r="E52" s="37"/>
    </row>
    <row r="53" spans="1:5" ht="15.75" thickTop="1" x14ac:dyDescent="0.25">
      <c r="A53" s="33" t="s">
        <v>67</v>
      </c>
      <c r="B53" s="28">
        <f>+B54</f>
        <v>0</v>
      </c>
      <c r="C53" s="28">
        <f>+C54</f>
        <v>0</v>
      </c>
      <c r="D53" s="212">
        <f>+D54</f>
        <v>0</v>
      </c>
      <c r="E53" s="34"/>
    </row>
    <row r="54" spans="1:5" ht="15.75" thickBot="1" x14ac:dyDescent="0.3">
      <c r="A54" s="35" t="s">
        <v>68</v>
      </c>
      <c r="B54" s="36"/>
      <c r="C54" s="36"/>
      <c r="D54" s="214"/>
      <c r="E54" s="37"/>
    </row>
    <row r="55" spans="1:5" ht="15.75" thickTop="1" x14ac:dyDescent="0.25">
      <c r="A55" s="33" t="s">
        <v>69</v>
      </c>
      <c r="B55" s="28">
        <f>SUM(B56:B58)</f>
        <v>0</v>
      </c>
      <c r="C55" s="28">
        <f>SUM(C56:C58)</f>
        <v>0</v>
      </c>
      <c r="D55" s="212">
        <f>SUM(D56:D58)</f>
        <v>0</v>
      </c>
      <c r="E55" s="34"/>
    </row>
    <row r="56" spans="1:5" x14ac:dyDescent="0.25">
      <c r="A56" s="35" t="s">
        <v>70</v>
      </c>
      <c r="B56" s="36"/>
      <c r="C56" s="36"/>
      <c r="D56" s="214"/>
      <c r="E56" s="37"/>
    </row>
    <row r="57" spans="1:5" x14ac:dyDescent="0.25">
      <c r="A57" s="35" t="s">
        <v>71</v>
      </c>
      <c r="B57" s="36"/>
      <c r="C57" s="36"/>
      <c r="D57" s="214"/>
      <c r="E57" s="37"/>
    </row>
    <row r="58" spans="1:5" ht="15.75" thickBot="1" x14ac:dyDescent="0.3">
      <c r="A58" s="35" t="s">
        <v>72</v>
      </c>
      <c r="B58" s="36"/>
      <c r="C58" s="36"/>
      <c r="D58" s="214"/>
      <c r="E58" s="37"/>
    </row>
    <row r="59" spans="1:5" ht="15.75" thickTop="1" x14ac:dyDescent="0.25">
      <c r="A59" s="33" t="s">
        <v>73</v>
      </c>
      <c r="B59" s="28">
        <f>SUM(B60:B62)</f>
        <v>0</v>
      </c>
      <c r="C59" s="28">
        <f>SUM(C60:C62)</f>
        <v>0</v>
      </c>
      <c r="D59" s="212">
        <f>SUM(D60:D62)</f>
        <v>0</v>
      </c>
      <c r="E59" s="34"/>
    </row>
    <row r="60" spans="1:5" x14ac:dyDescent="0.25">
      <c r="A60" s="38" t="s">
        <v>74</v>
      </c>
      <c r="B60" s="39"/>
      <c r="C60" s="39"/>
      <c r="D60" s="215"/>
      <c r="E60" s="40"/>
    </row>
    <row r="61" spans="1:5" x14ac:dyDescent="0.25">
      <c r="A61" s="35" t="s">
        <v>75</v>
      </c>
      <c r="B61" s="36"/>
      <c r="C61" s="36"/>
      <c r="D61" s="214"/>
      <c r="E61" s="37"/>
    </row>
    <row r="62" spans="1:5" ht="15.75" thickBot="1" x14ac:dyDescent="0.3">
      <c r="A62" s="35" t="s">
        <v>76</v>
      </c>
      <c r="B62" s="36"/>
      <c r="C62" s="36"/>
      <c r="D62" s="214"/>
      <c r="E62" s="37"/>
    </row>
    <row r="63" spans="1:5" ht="15.75" thickTop="1" x14ac:dyDescent="0.25">
      <c r="A63" s="33" t="s">
        <v>77</v>
      </c>
      <c r="B63" s="28">
        <f>SUM(B64:B65)</f>
        <v>0</v>
      </c>
      <c r="C63" s="28">
        <f>SUM(C64:C65)</f>
        <v>0</v>
      </c>
      <c r="D63" s="212">
        <f>SUM(D64:D65)</f>
        <v>0</v>
      </c>
      <c r="E63" s="34"/>
    </row>
    <row r="64" spans="1:5" x14ac:dyDescent="0.25">
      <c r="A64" s="35" t="s">
        <v>78</v>
      </c>
      <c r="B64" s="36"/>
      <c r="C64" s="36"/>
      <c r="D64" s="214"/>
      <c r="E64" s="37"/>
    </row>
    <row r="65" spans="1:5" ht="15.75" thickBot="1" x14ac:dyDescent="0.3">
      <c r="A65" s="35" t="s">
        <v>79</v>
      </c>
      <c r="B65" s="36"/>
      <c r="C65" s="36"/>
      <c r="D65" s="214"/>
      <c r="E65" s="37"/>
    </row>
    <row r="66" spans="1:5" ht="15.75" thickTop="1" x14ac:dyDescent="0.25">
      <c r="A66" s="33" t="s">
        <v>80</v>
      </c>
      <c r="B66" s="28">
        <f>SUM(B67:B70)</f>
        <v>0</v>
      </c>
      <c r="C66" s="28">
        <f>SUM(C67:C70)</f>
        <v>0</v>
      </c>
      <c r="D66" s="212">
        <f>SUM(D67:D70)</f>
        <v>0</v>
      </c>
      <c r="E66" s="34"/>
    </row>
    <row r="67" spans="1:5" x14ac:dyDescent="0.25">
      <c r="A67" s="35" t="s">
        <v>81</v>
      </c>
      <c r="B67" s="36"/>
      <c r="C67" s="36"/>
      <c r="D67" s="214"/>
      <c r="E67" s="37"/>
    </row>
    <row r="68" spans="1:5" x14ac:dyDescent="0.25">
      <c r="A68" s="35" t="s">
        <v>82</v>
      </c>
      <c r="B68" s="36"/>
      <c r="C68" s="36"/>
      <c r="D68" s="214"/>
      <c r="E68" s="37"/>
    </row>
    <row r="69" spans="1:5" x14ac:dyDescent="0.25">
      <c r="A69" s="35" t="s">
        <v>83</v>
      </c>
      <c r="B69" s="36"/>
      <c r="C69" s="36"/>
      <c r="D69" s="214"/>
      <c r="E69" s="37"/>
    </row>
    <row r="70" spans="1:5" ht="15.75" thickBot="1" x14ac:dyDescent="0.3">
      <c r="A70" s="35" t="s">
        <v>84</v>
      </c>
      <c r="B70" s="36"/>
      <c r="C70" s="36"/>
      <c r="D70" s="214"/>
      <c r="E70" s="37"/>
    </row>
    <row r="71" spans="1:5" ht="15.75" thickTop="1" x14ac:dyDescent="0.25">
      <c r="A71" s="33" t="s">
        <v>85</v>
      </c>
      <c r="B71" s="28">
        <f>+B72</f>
        <v>0</v>
      </c>
      <c r="C71" s="28">
        <f>+C72</f>
        <v>0</v>
      </c>
      <c r="D71" s="212">
        <f>+D72</f>
        <v>0</v>
      </c>
      <c r="E71" s="34"/>
    </row>
    <row r="72" spans="1:5" ht="15.75" thickBot="1" x14ac:dyDescent="0.3">
      <c r="A72" s="35" t="s">
        <v>86</v>
      </c>
      <c r="B72" s="36"/>
      <c r="C72" s="36"/>
      <c r="D72" s="214"/>
      <c r="E72" s="37"/>
    </row>
    <row r="73" spans="1:5" ht="15.75" thickTop="1" x14ac:dyDescent="0.25">
      <c r="A73" s="33" t="s">
        <v>87</v>
      </c>
      <c r="B73" s="28">
        <f>+B74</f>
        <v>0</v>
      </c>
      <c r="C73" s="28">
        <f>+C74</f>
        <v>0</v>
      </c>
      <c r="D73" s="212">
        <f>+D74</f>
        <v>0</v>
      </c>
      <c r="E73" s="34"/>
    </row>
    <row r="74" spans="1:5" ht="15.75" thickBot="1" x14ac:dyDescent="0.3">
      <c r="A74" s="35" t="s">
        <v>88</v>
      </c>
      <c r="B74" s="36"/>
      <c r="C74" s="36"/>
      <c r="D74" s="214"/>
      <c r="E74" s="37"/>
    </row>
    <row r="75" spans="1:5" ht="15.75" thickTop="1" x14ac:dyDescent="0.25">
      <c r="A75" s="33" t="s">
        <v>89</v>
      </c>
      <c r="B75" s="28">
        <f>+B76</f>
        <v>0</v>
      </c>
      <c r="C75" s="28">
        <f>+C76</f>
        <v>0</v>
      </c>
      <c r="D75" s="212">
        <f>+D76</f>
        <v>0</v>
      </c>
      <c r="E75" s="34"/>
    </row>
    <row r="76" spans="1:5" ht="15.75" thickBot="1" x14ac:dyDescent="0.3">
      <c r="A76" s="35" t="s">
        <v>90</v>
      </c>
      <c r="B76" s="36"/>
      <c r="C76" s="36"/>
      <c r="D76" s="214"/>
      <c r="E76" s="37"/>
    </row>
    <row r="77" spans="1:5" ht="15.75" thickTop="1" x14ac:dyDescent="0.25">
      <c r="A77" s="33" t="s">
        <v>91</v>
      </c>
      <c r="B77" s="28">
        <f>+B78</f>
        <v>0</v>
      </c>
      <c r="C77" s="28">
        <f>+C78</f>
        <v>0</v>
      </c>
      <c r="D77" s="212">
        <f>+D78</f>
        <v>0</v>
      </c>
      <c r="E77" s="34"/>
    </row>
    <row r="78" spans="1:5" ht="15.75" thickBot="1" x14ac:dyDescent="0.3">
      <c r="A78" s="35" t="s">
        <v>92</v>
      </c>
      <c r="B78" s="36"/>
      <c r="C78" s="36"/>
      <c r="D78" s="214"/>
      <c r="E78" s="37"/>
    </row>
    <row r="79" spans="1:5" ht="15.75" thickTop="1" x14ac:dyDescent="0.25">
      <c r="A79" s="33" t="s">
        <v>93</v>
      </c>
      <c r="B79" s="28">
        <f>+B80</f>
        <v>0</v>
      </c>
      <c r="C79" s="28">
        <f>+C80</f>
        <v>0</v>
      </c>
      <c r="D79" s="212">
        <f>+D80</f>
        <v>0</v>
      </c>
      <c r="E79" s="34"/>
    </row>
    <row r="80" spans="1:5" ht="15.75" thickBot="1" x14ac:dyDescent="0.3">
      <c r="A80" s="35" t="s">
        <v>94</v>
      </c>
      <c r="B80" s="36"/>
      <c r="C80" s="36"/>
      <c r="D80" s="214"/>
      <c r="E80" s="37"/>
    </row>
    <row r="81" spans="1:5" ht="15.75" thickTop="1" x14ac:dyDescent="0.25">
      <c r="A81" s="33" t="s">
        <v>95</v>
      </c>
      <c r="B81" s="28">
        <f>+B82</f>
        <v>0</v>
      </c>
      <c r="C81" s="28">
        <f>+C82</f>
        <v>0</v>
      </c>
      <c r="D81" s="212">
        <f>+D82</f>
        <v>0</v>
      </c>
      <c r="E81" s="34"/>
    </row>
    <row r="82" spans="1:5" ht="15.75" thickBot="1" x14ac:dyDescent="0.3">
      <c r="A82" s="41" t="s">
        <v>96</v>
      </c>
      <c r="B82" s="42"/>
      <c r="C82" s="42"/>
      <c r="D82" s="216"/>
      <c r="E82" s="43"/>
    </row>
    <row r="83" spans="1:5" ht="25.5" customHeight="1" thickTop="1" thickBot="1" x14ac:dyDescent="0.3">
      <c r="A83" s="44" t="s">
        <v>6</v>
      </c>
      <c r="B83" s="45">
        <f>SUM(B12:B82)/2</f>
        <v>0</v>
      </c>
      <c r="C83" s="45">
        <f>SUM(C12:C82)/2</f>
        <v>0</v>
      </c>
      <c r="D83" s="217">
        <f>SUM(D12:D82)/2</f>
        <v>0</v>
      </c>
      <c r="E83" s="45"/>
    </row>
    <row r="84" spans="1:5" ht="15.75" thickTop="1" x14ac:dyDescent="0.25">
      <c r="A84" s="287" t="s">
        <v>97</v>
      </c>
      <c r="B84" s="287"/>
      <c r="C84" s="287"/>
      <c r="D84" s="287"/>
      <c r="E84" s="287"/>
    </row>
  </sheetData>
  <sheetProtection algorithmName="SHA-512" hashValue="fJGc97hM8hjevAry7gLdrR7cKaUl+AdBzOQd4NVd7vwSHBLnS/s+kMLQYRpVOxKS/6jBiwOMR1OfxbLII18mcQ==" saltValue="B+v63d9/OdtpLPN8851b1Q==" spinCount="100000" sheet="1" objects="1" scenarios="1"/>
  <mergeCells count="3">
    <mergeCell ref="A8:E8"/>
    <mergeCell ref="A9:E9"/>
    <mergeCell ref="A84:E84"/>
  </mergeCells>
  <pageMargins left="0.7" right="0.7" top="0.75" bottom="0.75" header="0.3" footer="0.3"/>
  <pageSetup paperSize="9" scale="56"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218"/>
  <sheetViews>
    <sheetView view="pageBreakPreview" zoomScale="85" zoomScaleNormal="85" zoomScaleSheetLayoutView="85" workbookViewId="0">
      <selection activeCell="D10" sqref="D10:D11"/>
    </sheetView>
  </sheetViews>
  <sheetFormatPr baseColWidth="10" defaultRowHeight="15" x14ac:dyDescent="0.25"/>
  <cols>
    <col min="1" max="1" width="5.7109375" style="1" customWidth="1"/>
    <col min="2" max="2" width="17.28515625" style="2" customWidth="1"/>
    <col min="3" max="3" width="14.5703125" style="2" customWidth="1"/>
    <col min="4" max="4" width="15.140625" style="2" customWidth="1"/>
    <col min="5" max="5" width="21.7109375" style="2" customWidth="1"/>
    <col min="6" max="6" width="8.5703125" style="2" customWidth="1"/>
    <col min="7" max="7" width="8.140625" style="2" customWidth="1"/>
    <col min="8" max="8" width="15.28515625" style="2" customWidth="1"/>
    <col min="9" max="9" width="8.5703125" style="2" customWidth="1"/>
    <col min="10" max="10" width="10.85546875" style="2" customWidth="1"/>
    <col min="11" max="11" width="5.7109375" style="2" customWidth="1"/>
    <col min="12" max="13" width="4.7109375" style="2" customWidth="1"/>
    <col min="14" max="14" width="5.140625" style="2" customWidth="1"/>
    <col min="15" max="21" width="5.7109375" style="2" customWidth="1"/>
    <col min="22" max="22" width="8.28515625" style="2" customWidth="1"/>
    <col min="23" max="23" width="16.42578125" style="2" customWidth="1"/>
    <col min="24" max="259" width="11.42578125" style="2"/>
    <col min="260" max="260" width="5.7109375" style="2" customWidth="1"/>
    <col min="261" max="261" width="15.85546875" style="2" customWidth="1"/>
    <col min="262" max="262" width="12.7109375" style="2" customWidth="1"/>
    <col min="263" max="263" width="14" style="2" customWidth="1"/>
    <col min="264" max="264" width="21.7109375" style="2" customWidth="1"/>
    <col min="265" max="265" width="8.5703125" style="2" customWidth="1"/>
    <col min="266" max="266" width="10.85546875" style="2" customWidth="1"/>
    <col min="267" max="267" width="5.7109375" style="2" customWidth="1"/>
    <col min="268" max="269" width="4.7109375" style="2" customWidth="1"/>
    <col min="270" max="270" width="5.140625" style="2" customWidth="1"/>
    <col min="271" max="277" width="5.7109375" style="2" customWidth="1"/>
    <col min="278" max="278" width="8.28515625" style="2" customWidth="1"/>
    <col min="279" max="279" width="16.42578125" style="2" customWidth="1"/>
    <col min="280" max="515" width="11.42578125" style="2"/>
    <col min="516" max="516" width="5.7109375" style="2" customWidth="1"/>
    <col min="517" max="517" width="15.85546875" style="2" customWidth="1"/>
    <col min="518" max="518" width="12.7109375" style="2" customWidth="1"/>
    <col min="519" max="519" width="14" style="2" customWidth="1"/>
    <col min="520" max="520" width="21.7109375" style="2" customWidth="1"/>
    <col min="521" max="521" width="8.5703125" style="2" customWidth="1"/>
    <col min="522" max="522" width="10.85546875" style="2" customWidth="1"/>
    <col min="523" max="523" width="5.7109375" style="2" customWidth="1"/>
    <col min="524" max="525" width="4.7109375" style="2" customWidth="1"/>
    <col min="526" max="526" width="5.140625" style="2" customWidth="1"/>
    <col min="527" max="533" width="5.7109375" style="2" customWidth="1"/>
    <col min="534" max="534" width="8.28515625" style="2" customWidth="1"/>
    <col min="535" max="535" width="16.42578125" style="2" customWidth="1"/>
    <col min="536" max="771" width="11.42578125" style="2"/>
    <col min="772" max="772" width="5.7109375" style="2" customWidth="1"/>
    <col min="773" max="773" width="15.85546875" style="2" customWidth="1"/>
    <col min="774" max="774" width="12.7109375" style="2" customWidth="1"/>
    <col min="775" max="775" width="14" style="2" customWidth="1"/>
    <col min="776" max="776" width="21.7109375" style="2" customWidth="1"/>
    <col min="777" max="777" width="8.5703125" style="2" customWidth="1"/>
    <col min="778" max="778" width="10.85546875" style="2" customWidth="1"/>
    <col min="779" max="779" width="5.7109375" style="2" customWidth="1"/>
    <col min="780" max="781" width="4.7109375" style="2" customWidth="1"/>
    <col min="782" max="782" width="5.140625" style="2" customWidth="1"/>
    <col min="783" max="789" width="5.7109375" style="2" customWidth="1"/>
    <col min="790" max="790" width="8.28515625" style="2" customWidth="1"/>
    <col min="791" max="791" width="16.42578125" style="2" customWidth="1"/>
    <col min="792" max="1027" width="11.42578125" style="2"/>
    <col min="1028" max="1028" width="5.7109375" style="2" customWidth="1"/>
    <col min="1029" max="1029" width="15.85546875" style="2" customWidth="1"/>
    <col min="1030" max="1030" width="12.7109375" style="2" customWidth="1"/>
    <col min="1031" max="1031" width="14" style="2" customWidth="1"/>
    <col min="1032" max="1032" width="21.7109375" style="2" customWidth="1"/>
    <col min="1033" max="1033" width="8.5703125" style="2" customWidth="1"/>
    <col min="1034" max="1034" width="10.85546875" style="2" customWidth="1"/>
    <col min="1035" max="1035" width="5.7109375" style="2" customWidth="1"/>
    <col min="1036" max="1037" width="4.7109375" style="2" customWidth="1"/>
    <col min="1038" max="1038" width="5.140625" style="2" customWidth="1"/>
    <col min="1039" max="1045" width="5.7109375" style="2" customWidth="1"/>
    <col min="1046" max="1046" width="8.28515625" style="2" customWidth="1"/>
    <col min="1047" max="1047" width="16.42578125" style="2" customWidth="1"/>
    <col min="1048" max="1283" width="11.42578125" style="2"/>
    <col min="1284" max="1284" width="5.7109375" style="2" customWidth="1"/>
    <col min="1285" max="1285" width="15.85546875" style="2" customWidth="1"/>
    <col min="1286" max="1286" width="12.7109375" style="2" customWidth="1"/>
    <col min="1287" max="1287" width="14" style="2" customWidth="1"/>
    <col min="1288" max="1288" width="21.7109375" style="2" customWidth="1"/>
    <col min="1289" max="1289" width="8.5703125" style="2" customWidth="1"/>
    <col min="1290" max="1290" width="10.85546875" style="2" customWidth="1"/>
    <col min="1291" max="1291" width="5.7109375" style="2" customWidth="1"/>
    <col min="1292" max="1293" width="4.7109375" style="2" customWidth="1"/>
    <col min="1294" max="1294" width="5.140625" style="2" customWidth="1"/>
    <col min="1295" max="1301" width="5.7109375" style="2" customWidth="1"/>
    <col min="1302" max="1302" width="8.28515625" style="2" customWidth="1"/>
    <col min="1303" max="1303" width="16.42578125" style="2" customWidth="1"/>
    <col min="1304" max="1539" width="11.42578125" style="2"/>
    <col min="1540" max="1540" width="5.7109375" style="2" customWidth="1"/>
    <col min="1541" max="1541" width="15.85546875" style="2" customWidth="1"/>
    <col min="1542" max="1542" width="12.7109375" style="2" customWidth="1"/>
    <col min="1543" max="1543" width="14" style="2" customWidth="1"/>
    <col min="1544" max="1544" width="21.7109375" style="2" customWidth="1"/>
    <col min="1545" max="1545" width="8.5703125" style="2" customWidth="1"/>
    <col min="1546" max="1546" width="10.85546875" style="2" customWidth="1"/>
    <col min="1547" max="1547" width="5.7109375" style="2" customWidth="1"/>
    <col min="1548" max="1549" width="4.7109375" style="2" customWidth="1"/>
    <col min="1550" max="1550" width="5.140625" style="2" customWidth="1"/>
    <col min="1551" max="1557" width="5.7109375" style="2" customWidth="1"/>
    <col min="1558" max="1558" width="8.28515625" style="2" customWidth="1"/>
    <col min="1559" max="1559" width="16.42578125" style="2" customWidth="1"/>
    <col min="1560" max="1795" width="11.42578125" style="2"/>
    <col min="1796" max="1796" width="5.7109375" style="2" customWidth="1"/>
    <col min="1797" max="1797" width="15.85546875" style="2" customWidth="1"/>
    <col min="1798" max="1798" width="12.7109375" style="2" customWidth="1"/>
    <col min="1799" max="1799" width="14" style="2" customWidth="1"/>
    <col min="1800" max="1800" width="21.7109375" style="2" customWidth="1"/>
    <col min="1801" max="1801" width="8.5703125" style="2" customWidth="1"/>
    <col min="1802" max="1802" width="10.85546875" style="2" customWidth="1"/>
    <col min="1803" max="1803" width="5.7109375" style="2" customWidth="1"/>
    <col min="1804" max="1805" width="4.7109375" style="2" customWidth="1"/>
    <col min="1806" max="1806" width="5.140625" style="2" customWidth="1"/>
    <col min="1807" max="1813" width="5.7109375" style="2" customWidth="1"/>
    <col min="1814" max="1814" width="8.28515625" style="2" customWidth="1"/>
    <col min="1815" max="1815" width="16.42578125" style="2" customWidth="1"/>
    <col min="1816" max="2051" width="11.42578125" style="2"/>
    <col min="2052" max="2052" width="5.7109375" style="2" customWidth="1"/>
    <col min="2053" max="2053" width="15.85546875" style="2" customWidth="1"/>
    <col min="2054" max="2054" width="12.7109375" style="2" customWidth="1"/>
    <col min="2055" max="2055" width="14" style="2" customWidth="1"/>
    <col min="2056" max="2056" width="21.7109375" style="2" customWidth="1"/>
    <col min="2057" max="2057" width="8.5703125" style="2" customWidth="1"/>
    <col min="2058" max="2058" width="10.85546875" style="2" customWidth="1"/>
    <col min="2059" max="2059" width="5.7109375" style="2" customWidth="1"/>
    <col min="2060" max="2061" width="4.7109375" style="2" customWidth="1"/>
    <col min="2062" max="2062" width="5.140625" style="2" customWidth="1"/>
    <col min="2063" max="2069" width="5.7109375" style="2" customWidth="1"/>
    <col min="2070" max="2070" width="8.28515625" style="2" customWidth="1"/>
    <col min="2071" max="2071" width="16.42578125" style="2" customWidth="1"/>
    <col min="2072" max="2307" width="11.42578125" style="2"/>
    <col min="2308" max="2308" width="5.7109375" style="2" customWidth="1"/>
    <col min="2309" max="2309" width="15.85546875" style="2" customWidth="1"/>
    <col min="2310" max="2310" width="12.7109375" style="2" customWidth="1"/>
    <col min="2311" max="2311" width="14" style="2" customWidth="1"/>
    <col min="2312" max="2312" width="21.7109375" style="2" customWidth="1"/>
    <col min="2313" max="2313" width="8.5703125" style="2" customWidth="1"/>
    <col min="2314" max="2314" width="10.85546875" style="2" customWidth="1"/>
    <col min="2315" max="2315" width="5.7109375" style="2" customWidth="1"/>
    <col min="2316" max="2317" width="4.7109375" style="2" customWidth="1"/>
    <col min="2318" max="2318" width="5.140625" style="2" customWidth="1"/>
    <col min="2319" max="2325" width="5.7109375" style="2" customWidth="1"/>
    <col min="2326" max="2326" width="8.28515625" style="2" customWidth="1"/>
    <col min="2327" max="2327" width="16.42578125" style="2" customWidth="1"/>
    <col min="2328" max="2563" width="11.42578125" style="2"/>
    <col min="2564" max="2564" width="5.7109375" style="2" customWidth="1"/>
    <col min="2565" max="2565" width="15.85546875" style="2" customWidth="1"/>
    <col min="2566" max="2566" width="12.7109375" style="2" customWidth="1"/>
    <col min="2567" max="2567" width="14" style="2" customWidth="1"/>
    <col min="2568" max="2568" width="21.7109375" style="2" customWidth="1"/>
    <col min="2569" max="2569" width="8.5703125" style="2" customWidth="1"/>
    <col min="2570" max="2570" width="10.85546875" style="2" customWidth="1"/>
    <col min="2571" max="2571" width="5.7109375" style="2" customWidth="1"/>
    <col min="2572" max="2573" width="4.7109375" style="2" customWidth="1"/>
    <col min="2574" max="2574" width="5.140625" style="2" customWidth="1"/>
    <col min="2575" max="2581" width="5.7109375" style="2" customWidth="1"/>
    <col min="2582" max="2582" width="8.28515625" style="2" customWidth="1"/>
    <col min="2583" max="2583" width="16.42578125" style="2" customWidth="1"/>
    <col min="2584" max="2819" width="11.42578125" style="2"/>
    <col min="2820" max="2820" width="5.7109375" style="2" customWidth="1"/>
    <col min="2821" max="2821" width="15.85546875" style="2" customWidth="1"/>
    <col min="2822" max="2822" width="12.7109375" style="2" customWidth="1"/>
    <col min="2823" max="2823" width="14" style="2" customWidth="1"/>
    <col min="2824" max="2824" width="21.7109375" style="2" customWidth="1"/>
    <col min="2825" max="2825" width="8.5703125" style="2" customWidth="1"/>
    <col min="2826" max="2826" width="10.85546875" style="2" customWidth="1"/>
    <col min="2827" max="2827" width="5.7109375" style="2" customWidth="1"/>
    <col min="2828" max="2829" width="4.7109375" style="2" customWidth="1"/>
    <col min="2830" max="2830" width="5.140625" style="2" customWidth="1"/>
    <col min="2831" max="2837" width="5.7109375" style="2" customWidth="1"/>
    <col min="2838" max="2838" width="8.28515625" style="2" customWidth="1"/>
    <col min="2839" max="2839" width="16.42578125" style="2" customWidth="1"/>
    <col min="2840" max="3075" width="11.42578125" style="2"/>
    <col min="3076" max="3076" width="5.7109375" style="2" customWidth="1"/>
    <col min="3077" max="3077" width="15.85546875" style="2" customWidth="1"/>
    <col min="3078" max="3078" width="12.7109375" style="2" customWidth="1"/>
    <col min="3079" max="3079" width="14" style="2" customWidth="1"/>
    <col min="3080" max="3080" width="21.7109375" style="2" customWidth="1"/>
    <col min="3081" max="3081" width="8.5703125" style="2" customWidth="1"/>
    <col min="3082" max="3082" width="10.85546875" style="2" customWidth="1"/>
    <col min="3083" max="3083" width="5.7109375" style="2" customWidth="1"/>
    <col min="3084" max="3085" width="4.7109375" style="2" customWidth="1"/>
    <col min="3086" max="3086" width="5.140625" style="2" customWidth="1"/>
    <col min="3087" max="3093" width="5.7109375" style="2" customWidth="1"/>
    <col min="3094" max="3094" width="8.28515625" style="2" customWidth="1"/>
    <col min="3095" max="3095" width="16.42578125" style="2" customWidth="1"/>
    <col min="3096" max="3331" width="11.42578125" style="2"/>
    <col min="3332" max="3332" width="5.7109375" style="2" customWidth="1"/>
    <col min="3333" max="3333" width="15.85546875" style="2" customWidth="1"/>
    <col min="3334" max="3334" width="12.7109375" style="2" customWidth="1"/>
    <col min="3335" max="3335" width="14" style="2" customWidth="1"/>
    <col min="3336" max="3336" width="21.7109375" style="2" customWidth="1"/>
    <col min="3337" max="3337" width="8.5703125" style="2" customWidth="1"/>
    <col min="3338" max="3338" width="10.85546875" style="2" customWidth="1"/>
    <col min="3339" max="3339" width="5.7109375" style="2" customWidth="1"/>
    <col min="3340" max="3341" width="4.7109375" style="2" customWidth="1"/>
    <col min="3342" max="3342" width="5.140625" style="2" customWidth="1"/>
    <col min="3343" max="3349" width="5.7109375" style="2" customWidth="1"/>
    <col min="3350" max="3350" width="8.28515625" style="2" customWidth="1"/>
    <col min="3351" max="3351" width="16.42578125" style="2" customWidth="1"/>
    <col min="3352" max="3587" width="11.42578125" style="2"/>
    <col min="3588" max="3588" width="5.7109375" style="2" customWidth="1"/>
    <col min="3589" max="3589" width="15.85546875" style="2" customWidth="1"/>
    <col min="3590" max="3590" width="12.7109375" style="2" customWidth="1"/>
    <col min="3591" max="3591" width="14" style="2" customWidth="1"/>
    <col min="3592" max="3592" width="21.7109375" style="2" customWidth="1"/>
    <col min="3593" max="3593" width="8.5703125" style="2" customWidth="1"/>
    <col min="3594" max="3594" width="10.85546875" style="2" customWidth="1"/>
    <col min="3595" max="3595" width="5.7109375" style="2" customWidth="1"/>
    <col min="3596" max="3597" width="4.7109375" style="2" customWidth="1"/>
    <col min="3598" max="3598" width="5.140625" style="2" customWidth="1"/>
    <col min="3599" max="3605" width="5.7109375" style="2" customWidth="1"/>
    <col min="3606" max="3606" width="8.28515625" style="2" customWidth="1"/>
    <col min="3607" max="3607" width="16.42578125" style="2" customWidth="1"/>
    <col min="3608" max="3843" width="11.42578125" style="2"/>
    <col min="3844" max="3844" width="5.7109375" style="2" customWidth="1"/>
    <col min="3845" max="3845" width="15.85546875" style="2" customWidth="1"/>
    <col min="3846" max="3846" width="12.7109375" style="2" customWidth="1"/>
    <col min="3847" max="3847" width="14" style="2" customWidth="1"/>
    <col min="3848" max="3848" width="21.7109375" style="2" customWidth="1"/>
    <col min="3849" max="3849" width="8.5703125" style="2" customWidth="1"/>
    <col min="3850" max="3850" width="10.85546875" style="2" customWidth="1"/>
    <col min="3851" max="3851" width="5.7109375" style="2" customWidth="1"/>
    <col min="3852" max="3853" width="4.7109375" style="2" customWidth="1"/>
    <col min="3854" max="3854" width="5.140625" style="2" customWidth="1"/>
    <col min="3855" max="3861" width="5.7109375" style="2" customWidth="1"/>
    <col min="3862" max="3862" width="8.28515625" style="2" customWidth="1"/>
    <col min="3863" max="3863" width="16.42578125" style="2" customWidth="1"/>
    <col min="3864" max="4099" width="11.42578125" style="2"/>
    <col min="4100" max="4100" width="5.7109375" style="2" customWidth="1"/>
    <col min="4101" max="4101" width="15.85546875" style="2" customWidth="1"/>
    <col min="4102" max="4102" width="12.7109375" style="2" customWidth="1"/>
    <col min="4103" max="4103" width="14" style="2" customWidth="1"/>
    <col min="4104" max="4104" width="21.7109375" style="2" customWidth="1"/>
    <col min="4105" max="4105" width="8.5703125" style="2" customWidth="1"/>
    <col min="4106" max="4106" width="10.85546875" style="2" customWidth="1"/>
    <col min="4107" max="4107" width="5.7109375" style="2" customWidth="1"/>
    <col min="4108" max="4109" width="4.7109375" style="2" customWidth="1"/>
    <col min="4110" max="4110" width="5.140625" style="2" customWidth="1"/>
    <col min="4111" max="4117" width="5.7109375" style="2" customWidth="1"/>
    <col min="4118" max="4118" width="8.28515625" style="2" customWidth="1"/>
    <col min="4119" max="4119" width="16.42578125" style="2" customWidth="1"/>
    <col min="4120" max="4355" width="11.42578125" style="2"/>
    <col min="4356" max="4356" width="5.7109375" style="2" customWidth="1"/>
    <col min="4357" max="4357" width="15.85546875" style="2" customWidth="1"/>
    <col min="4358" max="4358" width="12.7109375" style="2" customWidth="1"/>
    <col min="4359" max="4359" width="14" style="2" customWidth="1"/>
    <col min="4360" max="4360" width="21.7109375" style="2" customWidth="1"/>
    <col min="4361" max="4361" width="8.5703125" style="2" customWidth="1"/>
    <col min="4362" max="4362" width="10.85546875" style="2" customWidth="1"/>
    <col min="4363" max="4363" width="5.7109375" style="2" customWidth="1"/>
    <col min="4364" max="4365" width="4.7109375" style="2" customWidth="1"/>
    <col min="4366" max="4366" width="5.140625" style="2" customWidth="1"/>
    <col min="4367" max="4373" width="5.7109375" style="2" customWidth="1"/>
    <col min="4374" max="4374" width="8.28515625" style="2" customWidth="1"/>
    <col min="4375" max="4375" width="16.42578125" style="2" customWidth="1"/>
    <col min="4376" max="4611" width="11.42578125" style="2"/>
    <col min="4612" max="4612" width="5.7109375" style="2" customWidth="1"/>
    <col min="4613" max="4613" width="15.85546875" style="2" customWidth="1"/>
    <col min="4614" max="4614" width="12.7109375" style="2" customWidth="1"/>
    <col min="4615" max="4615" width="14" style="2" customWidth="1"/>
    <col min="4616" max="4616" width="21.7109375" style="2" customWidth="1"/>
    <col min="4617" max="4617" width="8.5703125" style="2" customWidth="1"/>
    <col min="4618" max="4618" width="10.85546875" style="2" customWidth="1"/>
    <col min="4619" max="4619" width="5.7109375" style="2" customWidth="1"/>
    <col min="4620" max="4621" width="4.7109375" style="2" customWidth="1"/>
    <col min="4622" max="4622" width="5.140625" style="2" customWidth="1"/>
    <col min="4623" max="4629" width="5.7109375" style="2" customWidth="1"/>
    <col min="4630" max="4630" width="8.28515625" style="2" customWidth="1"/>
    <col min="4631" max="4631" width="16.42578125" style="2" customWidth="1"/>
    <col min="4632" max="4867" width="11.42578125" style="2"/>
    <col min="4868" max="4868" width="5.7109375" style="2" customWidth="1"/>
    <col min="4869" max="4869" width="15.85546875" style="2" customWidth="1"/>
    <col min="4870" max="4870" width="12.7109375" style="2" customWidth="1"/>
    <col min="4871" max="4871" width="14" style="2" customWidth="1"/>
    <col min="4872" max="4872" width="21.7109375" style="2" customWidth="1"/>
    <col min="4873" max="4873" width="8.5703125" style="2" customWidth="1"/>
    <col min="4874" max="4874" width="10.85546875" style="2" customWidth="1"/>
    <col min="4875" max="4875" width="5.7109375" style="2" customWidth="1"/>
    <col min="4876" max="4877" width="4.7109375" style="2" customWidth="1"/>
    <col min="4878" max="4878" width="5.140625" style="2" customWidth="1"/>
    <col min="4879" max="4885" width="5.7109375" style="2" customWidth="1"/>
    <col min="4886" max="4886" width="8.28515625" style="2" customWidth="1"/>
    <col min="4887" max="4887" width="16.42578125" style="2" customWidth="1"/>
    <col min="4888" max="5123" width="11.42578125" style="2"/>
    <col min="5124" max="5124" width="5.7109375" style="2" customWidth="1"/>
    <col min="5125" max="5125" width="15.85546875" style="2" customWidth="1"/>
    <col min="5126" max="5126" width="12.7109375" style="2" customWidth="1"/>
    <col min="5127" max="5127" width="14" style="2" customWidth="1"/>
    <col min="5128" max="5128" width="21.7109375" style="2" customWidth="1"/>
    <col min="5129" max="5129" width="8.5703125" style="2" customWidth="1"/>
    <col min="5130" max="5130" width="10.85546875" style="2" customWidth="1"/>
    <col min="5131" max="5131" width="5.7109375" style="2" customWidth="1"/>
    <col min="5132" max="5133" width="4.7109375" style="2" customWidth="1"/>
    <col min="5134" max="5134" width="5.140625" style="2" customWidth="1"/>
    <col min="5135" max="5141" width="5.7109375" style="2" customWidth="1"/>
    <col min="5142" max="5142" width="8.28515625" style="2" customWidth="1"/>
    <col min="5143" max="5143" width="16.42578125" style="2" customWidth="1"/>
    <col min="5144" max="5379" width="11.42578125" style="2"/>
    <col min="5380" max="5380" width="5.7109375" style="2" customWidth="1"/>
    <col min="5381" max="5381" width="15.85546875" style="2" customWidth="1"/>
    <col min="5382" max="5382" width="12.7109375" style="2" customWidth="1"/>
    <col min="5383" max="5383" width="14" style="2" customWidth="1"/>
    <col min="5384" max="5384" width="21.7109375" style="2" customWidth="1"/>
    <col min="5385" max="5385" width="8.5703125" style="2" customWidth="1"/>
    <col min="5386" max="5386" width="10.85546875" style="2" customWidth="1"/>
    <col min="5387" max="5387" width="5.7109375" style="2" customWidth="1"/>
    <col min="5388" max="5389" width="4.7109375" style="2" customWidth="1"/>
    <col min="5390" max="5390" width="5.140625" style="2" customWidth="1"/>
    <col min="5391" max="5397" width="5.7109375" style="2" customWidth="1"/>
    <col min="5398" max="5398" width="8.28515625" style="2" customWidth="1"/>
    <col min="5399" max="5399" width="16.42578125" style="2" customWidth="1"/>
    <col min="5400" max="5635" width="11.42578125" style="2"/>
    <col min="5636" max="5636" width="5.7109375" style="2" customWidth="1"/>
    <col min="5637" max="5637" width="15.85546875" style="2" customWidth="1"/>
    <col min="5638" max="5638" width="12.7109375" style="2" customWidth="1"/>
    <col min="5639" max="5639" width="14" style="2" customWidth="1"/>
    <col min="5640" max="5640" width="21.7109375" style="2" customWidth="1"/>
    <col min="5641" max="5641" width="8.5703125" style="2" customWidth="1"/>
    <col min="5642" max="5642" width="10.85546875" style="2" customWidth="1"/>
    <col min="5643" max="5643" width="5.7109375" style="2" customWidth="1"/>
    <col min="5644" max="5645" width="4.7109375" style="2" customWidth="1"/>
    <col min="5646" max="5646" width="5.140625" style="2" customWidth="1"/>
    <col min="5647" max="5653" width="5.7109375" style="2" customWidth="1"/>
    <col min="5654" max="5654" width="8.28515625" style="2" customWidth="1"/>
    <col min="5655" max="5655" width="16.42578125" style="2" customWidth="1"/>
    <col min="5656" max="5891" width="11.42578125" style="2"/>
    <col min="5892" max="5892" width="5.7109375" style="2" customWidth="1"/>
    <col min="5893" max="5893" width="15.85546875" style="2" customWidth="1"/>
    <col min="5894" max="5894" width="12.7109375" style="2" customWidth="1"/>
    <col min="5895" max="5895" width="14" style="2" customWidth="1"/>
    <col min="5896" max="5896" width="21.7109375" style="2" customWidth="1"/>
    <col min="5897" max="5897" width="8.5703125" style="2" customWidth="1"/>
    <col min="5898" max="5898" width="10.85546875" style="2" customWidth="1"/>
    <col min="5899" max="5899" width="5.7109375" style="2" customWidth="1"/>
    <col min="5900" max="5901" width="4.7109375" style="2" customWidth="1"/>
    <col min="5902" max="5902" width="5.140625" style="2" customWidth="1"/>
    <col min="5903" max="5909" width="5.7109375" style="2" customWidth="1"/>
    <col min="5910" max="5910" width="8.28515625" style="2" customWidth="1"/>
    <col min="5911" max="5911" width="16.42578125" style="2" customWidth="1"/>
    <col min="5912" max="6147" width="11.42578125" style="2"/>
    <col min="6148" max="6148" width="5.7109375" style="2" customWidth="1"/>
    <col min="6149" max="6149" width="15.85546875" style="2" customWidth="1"/>
    <col min="6150" max="6150" width="12.7109375" style="2" customWidth="1"/>
    <col min="6151" max="6151" width="14" style="2" customWidth="1"/>
    <col min="6152" max="6152" width="21.7109375" style="2" customWidth="1"/>
    <col min="6153" max="6153" width="8.5703125" style="2" customWidth="1"/>
    <col min="6154" max="6154" width="10.85546875" style="2" customWidth="1"/>
    <col min="6155" max="6155" width="5.7109375" style="2" customWidth="1"/>
    <col min="6156" max="6157" width="4.7109375" style="2" customWidth="1"/>
    <col min="6158" max="6158" width="5.140625" style="2" customWidth="1"/>
    <col min="6159" max="6165" width="5.7109375" style="2" customWidth="1"/>
    <col min="6166" max="6166" width="8.28515625" style="2" customWidth="1"/>
    <col min="6167" max="6167" width="16.42578125" style="2" customWidth="1"/>
    <col min="6168" max="6403" width="11.42578125" style="2"/>
    <col min="6404" max="6404" width="5.7109375" style="2" customWidth="1"/>
    <col min="6405" max="6405" width="15.85546875" style="2" customWidth="1"/>
    <col min="6406" max="6406" width="12.7109375" style="2" customWidth="1"/>
    <col min="6407" max="6407" width="14" style="2" customWidth="1"/>
    <col min="6408" max="6408" width="21.7109375" style="2" customWidth="1"/>
    <col min="6409" max="6409" width="8.5703125" style="2" customWidth="1"/>
    <col min="6410" max="6410" width="10.85546875" style="2" customWidth="1"/>
    <col min="6411" max="6411" width="5.7109375" style="2" customWidth="1"/>
    <col min="6412" max="6413" width="4.7109375" style="2" customWidth="1"/>
    <col min="6414" max="6414" width="5.140625" style="2" customWidth="1"/>
    <col min="6415" max="6421" width="5.7109375" style="2" customWidth="1"/>
    <col min="6422" max="6422" width="8.28515625" style="2" customWidth="1"/>
    <col min="6423" max="6423" width="16.42578125" style="2" customWidth="1"/>
    <col min="6424" max="6659" width="11.42578125" style="2"/>
    <col min="6660" max="6660" width="5.7109375" style="2" customWidth="1"/>
    <col min="6661" max="6661" width="15.85546875" style="2" customWidth="1"/>
    <col min="6662" max="6662" width="12.7109375" style="2" customWidth="1"/>
    <col min="6663" max="6663" width="14" style="2" customWidth="1"/>
    <col min="6664" max="6664" width="21.7109375" style="2" customWidth="1"/>
    <col min="6665" max="6665" width="8.5703125" style="2" customWidth="1"/>
    <col min="6666" max="6666" width="10.85546875" style="2" customWidth="1"/>
    <col min="6667" max="6667" width="5.7109375" style="2" customWidth="1"/>
    <col min="6668" max="6669" width="4.7109375" style="2" customWidth="1"/>
    <col min="6670" max="6670" width="5.140625" style="2" customWidth="1"/>
    <col min="6671" max="6677" width="5.7109375" style="2" customWidth="1"/>
    <col min="6678" max="6678" width="8.28515625" style="2" customWidth="1"/>
    <col min="6679" max="6679" width="16.42578125" style="2" customWidth="1"/>
    <col min="6680" max="6915" width="11.42578125" style="2"/>
    <col min="6916" max="6916" width="5.7109375" style="2" customWidth="1"/>
    <col min="6917" max="6917" width="15.85546875" style="2" customWidth="1"/>
    <col min="6918" max="6918" width="12.7109375" style="2" customWidth="1"/>
    <col min="6919" max="6919" width="14" style="2" customWidth="1"/>
    <col min="6920" max="6920" width="21.7109375" style="2" customWidth="1"/>
    <col min="6921" max="6921" width="8.5703125" style="2" customWidth="1"/>
    <col min="6922" max="6922" width="10.85546875" style="2" customWidth="1"/>
    <col min="6923" max="6923" width="5.7109375" style="2" customWidth="1"/>
    <col min="6924" max="6925" width="4.7109375" style="2" customWidth="1"/>
    <col min="6926" max="6926" width="5.140625" style="2" customWidth="1"/>
    <col min="6927" max="6933" width="5.7109375" style="2" customWidth="1"/>
    <col min="6934" max="6934" width="8.28515625" style="2" customWidth="1"/>
    <col min="6935" max="6935" width="16.42578125" style="2" customWidth="1"/>
    <col min="6936" max="7171" width="11.42578125" style="2"/>
    <col min="7172" max="7172" width="5.7109375" style="2" customWidth="1"/>
    <col min="7173" max="7173" width="15.85546875" style="2" customWidth="1"/>
    <col min="7174" max="7174" width="12.7109375" style="2" customWidth="1"/>
    <col min="7175" max="7175" width="14" style="2" customWidth="1"/>
    <col min="7176" max="7176" width="21.7109375" style="2" customWidth="1"/>
    <col min="7177" max="7177" width="8.5703125" style="2" customWidth="1"/>
    <col min="7178" max="7178" width="10.85546875" style="2" customWidth="1"/>
    <col min="7179" max="7179" width="5.7109375" style="2" customWidth="1"/>
    <col min="7180" max="7181" width="4.7109375" style="2" customWidth="1"/>
    <col min="7182" max="7182" width="5.140625" style="2" customWidth="1"/>
    <col min="7183" max="7189" width="5.7109375" style="2" customWidth="1"/>
    <col min="7190" max="7190" width="8.28515625" style="2" customWidth="1"/>
    <col min="7191" max="7191" width="16.42578125" style="2" customWidth="1"/>
    <col min="7192" max="7427" width="11.42578125" style="2"/>
    <col min="7428" max="7428" width="5.7109375" style="2" customWidth="1"/>
    <col min="7429" max="7429" width="15.85546875" style="2" customWidth="1"/>
    <col min="7430" max="7430" width="12.7109375" style="2" customWidth="1"/>
    <col min="7431" max="7431" width="14" style="2" customWidth="1"/>
    <col min="7432" max="7432" width="21.7109375" style="2" customWidth="1"/>
    <col min="7433" max="7433" width="8.5703125" style="2" customWidth="1"/>
    <col min="7434" max="7434" width="10.85546875" style="2" customWidth="1"/>
    <col min="7435" max="7435" width="5.7109375" style="2" customWidth="1"/>
    <col min="7436" max="7437" width="4.7109375" style="2" customWidth="1"/>
    <col min="7438" max="7438" width="5.140625" style="2" customWidth="1"/>
    <col min="7439" max="7445" width="5.7109375" style="2" customWidth="1"/>
    <col min="7446" max="7446" width="8.28515625" style="2" customWidth="1"/>
    <col min="7447" max="7447" width="16.42578125" style="2" customWidth="1"/>
    <col min="7448" max="7683" width="11.42578125" style="2"/>
    <col min="7684" max="7684" width="5.7109375" style="2" customWidth="1"/>
    <col min="7685" max="7685" width="15.85546875" style="2" customWidth="1"/>
    <col min="7686" max="7686" width="12.7109375" style="2" customWidth="1"/>
    <col min="7687" max="7687" width="14" style="2" customWidth="1"/>
    <col min="7688" max="7688" width="21.7109375" style="2" customWidth="1"/>
    <col min="7689" max="7689" width="8.5703125" style="2" customWidth="1"/>
    <col min="7690" max="7690" width="10.85546875" style="2" customWidth="1"/>
    <col min="7691" max="7691" width="5.7109375" style="2" customWidth="1"/>
    <col min="7692" max="7693" width="4.7109375" style="2" customWidth="1"/>
    <col min="7694" max="7694" width="5.140625" style="2" customWidth="1"/>
    <col min="7695" max="7701" width="5.7109375" style="2" customWidth="1"/>
    <col min="7702" max="7702" width="8.28515625" style="2" customWidth="1"/>
    <col min="7703" max="7703" width="16.42578125" style="2" customWidth="1"/>
    <col min="7704" max="7939" width="11.42578125" style="2"/>
    <col min="7940" max="7940" width="5.7109375" style="2" customWidth="1"/>
    <col min="7941" max="7941" width="15.85546875" style="2" customWidth="1"/>
    <col min="7942" max="7942" width="12.7109375" style="2" customWidth="1"/>
    <col min="7943" max="7943" width="14" style="2" customWidth="1"/>
    <col min="7944" max="7944" width="21.7109375" style="2" customWidth="1"/>
    <col min="7945" max="7945" width="8.5703125" style="2" customWidth="1"/>
    <col min="7946" max="7946" width="10.85546875" style="2" customWidth="1"/>
    <col min="7947" max="7947" width="5.7109375" style="2" customWidth="1"/>
    <col min="7948" max="7949" width="4.7109375" style="2" customWidth="1"/>
    <col min="7950" max="7950" width="5.140625" style="2" customWidth="1"/>
    <col min="7951" max="7957" width="5.7109375" style="2" customWidth="1"/>
    <col min="7958" max="7958" width="8.28515625" style="2" customWidth="1"/>
    <col min="7959" max="7959" width="16.42578125" style="2" customWidth="1"/>
    <col min="7960" max="8195" width="11.42578125" style="2"/>
    <col min="8196" max="8196" width="5.7109375" style="2" customWidth="1"/>
    <col min="8197" max="8197" width="15.85546875" style="2" customWidth="1"/>
    <col min="8198" max="8198" width="12.7109375" style="2" customWidth="1"/>
    <col min="8199" max="8199" width="14" style="2" customWidth="1"/>
    <col min="8200" max="8200" width="21.7109375" style="2" customWidth="1"/>
    <col min="8201" max="8201" width="8.5703125" style="2" customWidth="1"/>
    <col min="8202" max="8202" width="10.85546875" style="2" customWidth="1"/>
    <col min="8203" max="8203" width="5.7109375" style="2" customWidth="1"/>
    <col min="8204" max="8205" width="4.7109375" style="2" customWidth="1"/>
    <col min="8206" max="8206" width="5.140625" style="2" customWidth="1"/>
    <col min="8207" max="8213" width="5.7109375" style="2" customWidth="1"/>
    <col min="8214" max="8214" width="8.28515625" style="2" customWidth="1"/>
    <col min="8215" max="8215" width="16.42578125" style="2" customWidth="1"/>
    <col min="8216" max="8451" width="11.42578125" style="2"/>
    <col min="8452" max="8452" width="5.7109375" style="2" customWidth="1"/>
    <col min="8453" max="8453" width="15.85546875" style="2" customWidth="1"/>
    <col min="8454" max="8454" width="12.7109375" style="2" customWidth="1"/>
    <col min="8455" max="8455" width="14" style="2" customWidth="1"/>
    <col min="8456" max="8456" width="21.7109375" style="2" customWidth="1"/>
    <col min="8457" max="8457" width="8.5703125" style="2" customWidth="1"/>
    <col min="8458" max="8458" width="10.85546875" style="2" customWidth="1"/>
    <col min="8459" max="8459" width="5.7109375" style="2" customWidth="1"/>
    <col min="8460" max="8461" width="4.7109375" style="2" customWidth="1"/>
    <col min="8462" max="8462" width="5.140625" style="2" customWidth="1"/>
    <col min="8463" max="8469" width="5.7109375" style="2" customWidth="1"/>
    <col min="8470" max="8470" width="8.28515625" style="2" customWidth="1"/>
    <col min="8471" max="8471" width="16.42578125" style="2" customWidth="1"/>
    <col min="8472" max="8707" width="11.42578125" style="2"/>
    <col min="8708" max="8708" width="5.7109375" style="2" customWidth="1"/>
    <col min="8709" max="8709" width="15.85546875" style="2" customWidth="1"/>
    <col min="8710" max="8710" width="12.7109375" style="2" customWidth="1"/>
    <col min="8711" max="8711" width="14" style="2" customWidth="1"/>
    <col min="8712" max="8712" width="21.7109375" style="2" customWidth="1"/>
    <col min="8713" max="8713" width="8.5703125" style="2" customWidth="1"/>
    <col min="8714" max="8714" width="10.85546875" style="2" customWidth="1"/>
    <col min="8715" max="8715" width="5.7109375" style="2" customWidth="1"/>
    <col min="8716" max="8717" width="4.7109375" style="2" customWidth="1"/>
    <col min="8718" max="8718" width="5.140625" style="2" customWidth="1"/>
    <col min="8719" max="8725" width="5.7109375" style="2" customWidth="1"/>
    <col min="8726" max="8726" width="8.28515625" style="2" customWidth="1"/>
    <col min="8727" max="8727" width="16.42578125" style="2" customWidth="1"/>
    <col min="8728" max="8963" width="11.42578125" style="2"/>
    <col min="8964" max="8964" width="5.7109375" style="2" customWidth="1"/>
    <col min="8965" max="8965" width="15.85546875" style="2" customWidth="1"/>
    <col min="8966" max="8966" width="12.7109375" style="2" customWidth="1"/>
    <col min="8967" max="8967" width="14" style="2" customWidth="1"/>
    <col min="8968" max="8968" width="21.7109375" style="2" customWidth="1"/>
    <col min="8969" max="8969" width="8.5703125" style="2" customWidth="1"/>
    <col min="8970" max="8970" width="10.85546875" style="2" customWidth="1"/>
    <col min="8971" max="8971" width="5.7109375" style="2" customWidth="1"/>
    <col min="8972" max="8973" width="4.7109375" style="2" customWidth="1"/>
    <col min="8974" max="8974" width="5.140625" style="2" customWidth="1"/>
    <col min="8975" max="8981" width="5.7109375" style="2" customWidth="1"/>
    <col min="8982" max="8982" width="8.28515625" style="2" customWidth="1"/>
    <col min="8983" max="8983" width="16.42578125" style="2" customWidth="1"/>
    <col min="8984" max="9219" width="11.42578125" style="2"/>
    <col min="9220" max="9220" width="5.7109375" style="2" customWidth="1"/>
    <col min="9221" max="9221" width="15.85546875" style="2" customWidth="1"/>
    <col min="9222" max="9222" width="12.7109375" style="2" customWidth="1"/>
    <col min="9223" max="9223" width="14" style="2" customWidth="1"/>
    <col min="9224" max="9224" width="21.7109375" style="2" customWidth="1"/>
    <col min="9225" max="9225" width="8.5703125" style="2" customWidth="1"/>
    <col min="9226" max="9226" width="10.85546875" style="2" customWidth="1"/>
    <col min="9227" max="9227" width="5.7109375" style="2" customWidth="1"/>
    <col min="9228" max="9229" width="4.7109375" style="2" customWidth="1"/>
    <col min="9230" max="9230" width="5.140625" style="2" customWidth="1"/>
    <col min="9231" max="9237" width="5.7109375" style="2" customWidth="1"/>
    <col min="9238" max="9238" width="8.28515625" style="2" customWidth="1"/>
    <col min="9239" max="9239" width="16.42578125" style="2" customWidth="1"/>
    <col min="9240" max="9475" width="11.42578125" style="2"/>
    <col min="9476" max="9476" width="5.7109375" style="2" customWidth="1"/>
    <col min="9477" max="9477" width="15.85546875" style="2" customWidth="1"/>
    <col min="9478" max="9478" width="12.7109375" style="2" customWidth="1"/>
    <col min="9479" max="9479" width="14" style="2" customWidth="1"/>
    <col min="9480" max="9480" width="21.7109375" style="2" customWidth="1"/>
    <col min="9481" max="9481" width="8.5703125" style="2" customWidth="1"/>
    <col min="9482" max="9482" width="10.85546875" style="2" customWidth="1"/>
    <col min="9483" max="9483" width="5.7109375" style="2" customWidth="1"/>
    <col min="9484" max="9485" width="4.7109375" style="2" customWidth="1"/>
    <col min="9486" max="9486" width="5.140625" style="2" customWidth="1"/>
    <col min="9487" max="9493" width="5.7109375" style="2" customWidth="1"/>
    <col min="9494" max="9494" width="8.28515625" style="2" customWidth="1"/>
    <col min="9495" max="9495" width="16.42578125" style="2" customWidth="1"/>
    <col min="9496" max="9731" width="11.42578125" style="2"/>
    <col min="9732" max="9732" width="5.7109375" style="2" customWidth="1"/>
    <col min="9733" max="9733" width="15.85546875" style="2" customWidth="1"/>
    <col min="9734" max="9734" width="12.7109375" style="2" customWidth="1"/>
    <col min="9735" max="9735" width="14" style="2" customWidth="1"/>
    <col min="9736" max="9736" width="21.7109375" style="2" customWidth="1"/>
    <col min="9737" max="9737" width="8.5703125" style="2" customWidth="1"/>
    <col min="9738" max="9738" width="10.85546875" style="2" customWidth="1"/>
    <col min="9739" max="9739" width="5.7109375" style="2" customWidth="1"/>
    <col min="9740" max="9741" width="4.7109375" style="2" customWidth="1"/>
    <col min="9742" max="9742" width="5.140625" style="2" customWidth="1"/>
    <col min="9743" max="9749" width="5.7109375" style="2" customWidth="1"/>
    <col min="9750" max="9750" width="8.28515625" style="2" customWidth="1"/>
    <col min="9751" max="9751" width="16.42578125" style="2" customWidth="1"/>
    <col min="9752" max="9987" width="11.42578125" style="2"/>
    <col min="9988" max="9988" width="5.7109375" style="2" customWidth="1"/>
    <col min="9989" max="9989" width="15.85546875" style="2" customWidth="1"/>
    <col min="9990" max="9990" width="12.7109375" style="2" customWidth="1"/>
    <col min="9991" max="9991" width="14" style="2" customWidth="1"/>
    <col min="9992" max="9992" width="21.7109375" style="2" customWidth="1"/>
    <col min="9993" max="9993" width="8.5703125" style="2" customWidth="1"/>
    <col min="9994" max="9994" width="10.85546875" style="2" customWidth="1"/>
    <col min="9995" max="9995" width="5.7109375" style="2" customWidth="1"/>
    <col min="9996" max="9997" width="4.7109375" style="2" customWidth="1"/>
    <col min="9998" max="9998" width="5.140625" style="2" customWidth="1"/>
    <col min="9999" max="10005" width="5.7109375" style="2" customWidth="1"/>
    <col min="10006" max="10006" width="8.28515625" style="2" customWidth="1"/>
    <col min="10007" max="10007" width="16.42578125" style="2" customWidth="1"/>
    <col min="10008" max="10243" width="11.42578125" style="2"/>
    <col min="10244" max="10244" width="5.7109375" style="2" customWidth="1"/>
    <col min="10245" max="10245" width="15.85546875" style="2" customWidth="1"/>
    <col min="10246" max="10246" width="12.7109375" style="2" customWidth="1"/>
    <col min="10247" max="10247" width="14" style="2" customWidth="1"/>
    <col min="10248" max="10248" width="21.7109375" style="2" customWidth="1"/>
    <col min="10249" max="10249" width="8.5703125" style="2" customWidth="1"/>
    <col min="10250" max="10250" width="10.85546875" style="2" customWidth="1"/>
    <col min="10251" max="10251" width="5.7109375" style="2" customWidth="1"/>
    <col min="10252" max="10253" width="4.7109375" style="2" customWidth="1"/>
    <col min="10254" max="10254" width="5.140625" style="2" customWidth="1"/>
    <col min="10255" max="10261" width="5.7109375" style="2" customWidth="1"/>
    <col min="10262" max="10262" width="8.28515625" style="2" customWidth="1"/>
    <col min="10263" max="10263" width="16.42578125" style="2" customWidth="1"/>
    <col min="10264" max="10499" width="11.42578125" style="2"/>
    <col min="10500" max="10500" width="5.7109375" style="2" customWidth="1"/>
    <col min="10501" max="10501" width="15.85546875" style="2" customWidth="1"/>
    <col min="10502" max="10502" width="12.7109375" style="2" customWidth="1"/>
    <col min="10503" max="10503" width="14" style="2" customWidth="1"/>
    <col min="10504" max="10504" width="21.7109375" style="2" customWidth="1"/>
    <col min="10505" max="10505" width="8.5703125" style="2" customWidth="1"/>
    <col min="10506" max="10506" width="10.85546875" style="2" customWidth="1"/>
    <col min="10507" max="10507" width="5.7109375" style="2" customWidth="1"/>
    <col min="10508" max="10509" width="4.7109375" style="2" customWidth="1"/>
    <col min="10510" max="10510" width="5.140625" style="2" customWidth="1"/>
    <col min="10511" max="10517" width="5.7109375" style="2" customWidth="1"/>
    <col min="10518" max="10518" width="8.28515625" style="2" customWidth="1"/>
    <col min="10519" max="10519" width="16.42578125" style="2" customWidth="1"/>
    <col min="10520" max="10755" width="11.42578125" style="2"/>
    <col min="10756" max="10756" width="5.7109375" style="2" customWidth="1"/>
    <col min="10757" max="10757" width="15.85546875" style="2" customWidth="1"/>
    <col min="10758" max="10758" width="12.7109375" style="2" customWidth="1"/>
    <col min="10759" max="10759" width="14" style="2" customWidth="1"/>
    <col min="10760" max="10760" width="21.7109375" style="2" customWidth="1"/>
    <col min="10761" max="10761" width="8.5703125" style="2" customWidth="1"/>
    <col min="10762" max="10762" width="10.85546875" style="2" customWidth="1"/>
    <col min="10763" max="10763" width="5.7109375" style="2" customWidth="1"/>
    <col min="10764" max="10765" width="4.7109375" style="2" customWidth="1"/>
    <col min="10766" max="10766" width="5.140625" style="2" customWidth="1"/>
    <col min="10767" max="10773" width="5.7109375" style="2" customWidth="1"/>
    <col min="10774" max="10774" width="8.28515625" style="2" customWidth="1"/>
    <col min="10775" max="10775" width="16.42578125" style="2" customWidth="1"/>
    <col min="10776" max="11011" width="11.42578125" style="2"/>
    <col min="11012" max="11012" width="5.7109375" style="2" customWidth="1"/>
    <col min="11013" max="11013" width="15.85546875" style="2" customWidth="1"/>
    <col min="11014" max="11014" width="12.7109375" style="2" customWidth="1"/>
    <col min="11015" max="11015" width="14" style="2" customWidth="1"/>
    <col min="11016" max="11016" width="21.7109375" style="2" customWidth="1"/>
    <col min="11017" max="11017" width="8.5703125" style="2" customWidth="1"/>
    <col min="11018" max="11018" width="10.85546875" style="2" customWidth="1"/>
    <col min="11019" max="11019" width="5.7109375" style="2" customWidth="1"/>
    <col min="11020" max="11021" width="4.7109375" style="2" customWidth="1"/>
    <col min="11022" max="11022" width="5.140625" style="2" customWidth="1"/>
    <col min="11023" max="11029" width="5.7109375" style="2" customWidth="1"/>
    <col min="11030" max="11030" width="8.28515625" style="2" customWidth="1"/>
    <col min="11031" max="11031" width="16.42578125" style="2" customWidth="1"/>
    <col min="11032" max="11267" width="11.42578125" style="2"/>
    <col min="11268" max="11268" width="5.7109375" style="2" customWidth="1"/>
    <col min="11269" max="11269" width="15.85546875" style="2" customWidth="1"/>
    <col min="11270" max="11270" width="12.7109375" style="2" customWidth="1"/>
    <col min="11271" max="11271" width="14" style="2" customWidth="1"/>
    <col min="11272" max="11272" width="21.7109375" style="2" customWidth="1"/>
    <col min="11273" max="11273" width="8.5703125" style="2" customWidth="1"/>
    <col min="11274" max="11274" width="10.85546875" style="2" customWidth="1"/>
    <col min="11275" max="11275" width="5.7109375" style="2" customWidth="1"/>
    <col min="11276" max="11277" width="4.7109375" style="2" customWidth="1"/>
    <col min="11278" max="11278" width="5.140625" style="2" customWidth="1"/>
    <col min="11279" max="11285" width="5.7109375" style="2" customWidth="1"/>
    <col min="11286" max="11286" width="8.28515625" style="2" customWidth="1"/>
    <col min="11287" max="11287" width="16.42578125" style="2" customWidth="1"/>
    <col min="11288" max="11523" width="11.42578125" style="2"/>
    <col min="11524" max="11524" width="5.7109375" style="2" customWidth="1"/>
    <col min="11525" max="11525" width="15.85546875" style="2" customWidth="1"/>
    <col min="11526" max="11526" width="12.7109375" style="2" customWidth="1"/>
    <col min="11527" max="11527" width="14" style="2" customWidth="1"/>
    <col min="11528" max="11528" width="21.7109375" style="2" customWidth="1"/>
    <col min="11529" max="11529" width="8.5703125" style="2" customWidth="1"/>
    <col min="11530" max="11530" width="10.85546875" style="2" customWidth="1"/>
    <col min="11531" max="11531" width="5.7109375" style="2" customWidth="1"/>
    <col min="11532" max="11533" width="4.7109375" style="2" customWidth="1"/>
    <col min="11534" max="11534" width="5.140625" style="2" customWidth="1"/>
    <col min="11535" max="11541" width="5.7109375" style="2" customWidth="1"/>
    <col min="11542" max="11542" width="8.28515625" style="2" customWidth="1"/>
    <col min="11543" max="11543" width="16.42578125" style="2" customWidth="1"/>
    <col min="11544" max="11779" width="11.42578125" style="2"/>
    <col min="11780" max="11780" width="5.7109375" style="2" customWidth="1"/>
    <col min="11781" max="11781" width="15.85546875" style="2" customWidth="1"/>
    <col min="11782" max="11782" width="12.7109375" style="2" customWidth="1"/>
    <col min="11783" max="11783" width="14" style="2" customWidth="1"/>
    <col min="11784" max="11784" width="21.7109375" style="2" customWidth="1"/>
    <col min="11785" max="11785" width="8.5703125" style="2" customWidth="1"/>
    <col min="11786" max="11786" width="10.85546875" style="2" customWidth="1"/>
    <col min="11787" max="11787" width="5.7109375" style="2" customWidth="1"/>
    <col min="11788" max="11789" width="4.7109375" style="2" customWidth="1"/>
    <col min="11790" max="11790" width="5.140625" style="2" customWidth="1"/>
    <col min="11791" max="11797" width="5.7109375" style="2" customWidth="1"/>
    <col min="11798" max="11798" width="8.28515625" style="2" customWidth="1"/>
    <col min="11799" max="11799" width="16.42578125" style="2" customWidth="1"/>
    <col min="11800" max="12035" width="11.42578125" style="2"/>
    <col min="12036" max="12036" width="5.7109375" style="2" customWidth="1"/>
    <col min="12037" max="12037" width="15.85546875" style="2" customWidth="1"/>
    <col min="12038" max="12038" width="12.7109375" style="2" customWidth="1"/>
    <col min="12039" max="12039" width="14" style="2" customWidth="1"/>
    <col min="12040" max="12040" width="21.7109375" style="2" customWidth="1"/>
    <col min="12041" max="12041" width="8.5703125" style="2" customWidth="1"/>
    <col min="12042" max="12042" width="10.85546875" style="2" customWidth="1"/>
    <col min="12043" max="12043" width="5.7109375" style="2" customWidth="1"/>
    <col min="12044" max="12045" width="4.7109375" style="2" customWidth="1"/>
    <col min="12046" max="12046" width="5.140625" style="2" customWidth="1"/>
    <col min="12047" max="12053" width="5.7109375" style="2" customWidth="1"/>
    <col min="12054" max="12054" width="8.28515625" style="2" customWidth="1"/>
    <col min="12055" max="12055" width="16.42578125" style="2" customWidth="1"/>
    <col min="12056" max="12291" width="11.42578125" style="2"/>
    <col min="12292" max="12292" width="5.7109375" style="2" customWidth="1"/>
    <col min="12293" max="12293" width="15.85546875" style="2" customWidth="1"/>
    <col min="12294" max="12294" width="12.7109375" style="2" customWidth="1"/>
    <col min="12295" max="12295" width="14" style="2" customWidth="1"/>
    <col min="12296" max="12296" width="21.7109375" style="2" customWidth="1"/>
    <col min="12297" max="12297" width="8.5703125" style="2" customWidth="1"/>
    <col min="12298" max="12298" width="10.85546875" style="2" customWidth="1"/>
    <col min="12299" max="12299" width="5.7109375" style="2" customWidth="1"/>
    <col min="12300" max="12301" width="4.7109375" style="2" customWidth="1"/>
    <col min="12302" max="12302" width="5.140625" style="2" customWidth="1"/>
    <col min="12303" max="12309" width="5.7109375" style="2" customWidth="1"/>
    <col min="12310" max="12310" width="8.28515625" style="2" customWidth="1"/>
    <col min="12311" max="12311" width="16.42578125" style="2" customWidth="1"/>
    <col min="12312" max="12547" width="11.42578125" style="2"/>
    <col min="12548" max="12548" width="5.7109375" style="2" customWidth="1"/>
    <col min="12549" max="12549" width="15.85546875" style="2" customWidth="1"/>
    <col min="12550" max="12550" width="12.7109375" style="2" customWidth="1"/>
    <col min="12551" max="12551" width="14" style="2" customWidth="1"/>
    <col min="12552" max="12552" width="21.7109375" style="2" customWidth="1"/>
    <col min="12553" max="12553" width="8.5703125" style="2" customWidth="1"/>
    <col min="12554" max="12554" width="10.85546875" style="2" customWidth="1"/>
    <col min="12555" max="12555" width="5.7109375" style="2" customWidth="1"/>
    <col min="12556" max="12557" width="4.7109375" style="2" customWidth="1"/>
    <col min="12558" max="12558" width="5.140625" style="2" customWidth="1"/>
    <col min="12559" max="12565" width="5.7109375" style="2" customWidth="1"/>
    <col min="12566" max="12566" width="8.28515625" style="2" customWidth="1"/>
    <col min="12567" max="12567" width="16.42578125" style="2" customWidth="1"/>
    <col min="12568" max="12803" width="11.42578125" style="2"/>
    <col min="12804" max="12804" width="5.7109375" style="2" customWidth="1"/>
    <col min="12805" max="12805" width="15.85546875" style="2" customWidth="1"/>
    <col min="12806" max="12806" width="12.7109375" style="2" customWidth="1"/>
    <col min="12807" max="12807" width="14" style="2" customWidth="1"/>
    <col min="12808" max="12808" width="21.7109375" style="2" customWidth="1"/>
    <col min="12809" max="12809" width="8.5703125" style="2" customWidth="1"/>
    <col min="12810" max="12810" width="10.85546875" style="2" customWidth="1"/>
    <col min="12811" max="12811" width="5.7109375" style="2" customWidth="1"/>
    <col min="12812" max="12813" width="4.7109375" style="2" customWidth="1"/>
    <col min="12814" max="12814" width="5.140625" style="2" customWidth="1"/>
    <col min="12815" max="12821" width="5.7109375" style="2" customWidth="1"/>
    <col min="12822" max="12822" width="8.28515625" style="2" customWidth="1"/>
    <col min="12823" max="12823" width="16.42578125" style="2" customWidth="1"/>
    <col min="12824" max="13059" width="11.42578125" style="2"/>
    <col min="13060" max="13060" width="5.7109375" style="2" customWidth="1"/>
    <col min="13061" max="13061" width="15.85546875" style="2" customWidth="1"/>
    <col min="13062" max="13062" width="12.7109375" style="2" customWidth="1"/>
    <col min="13063" max="13063" width="14" style="2" customWidth="1"/>
    <col min="13064" max="13064" width="21.7109375" style="2" customWidth="1"/>
    <col min="13065" max="13065" width="8.5703125" style="2" customWidth="1"/>
    <col min="13066" max="13066" width="10.85546875" style="2" customWidth="1"/>
    <col min="13067" max="13067" width="5.7109375" style="2" customWidth="1"/>
    <col min="13068" max="13069" width="4.7109375" style="2" customWidth="1"/>
    <col min="13070" max="13070" width="5.140625" style="2" customWidth="1"/>
    <col min="13071" max="13077" width="5.7109375" style="2" customWidth="1"/>
    <col min="13078" max="13078" width="8.28515625" style="2" customWidth="1"/>
    <col min="13079" max="13079" width="16.42578125" style="2" customWidth="1"/>
    <col min="13080" max="13315" width="11.42578125" style="2"/>
    <col min="13316" max="13316" width="5.7109375" style="2" customWidth="1"/>
    <col min="13317" max="13317" width="15.85546875" style="2" customWidth="1"/>
    <col min="13318" max="13318" width="12.7109375" style="2" customWidth="1"/>
    <col min="13319" max="13319" width="14" style="2" customWidth="1"/>
    <col min="13320" max="13320" width="21.7109375" style="2" customWidth="1"/>
    <col min="13321" max="13321" width="8.5703125" style="2" customWidth="1"/>
    <col min="13322" max="13322" width="10.85546875" style="2" customWidth="1"/>
    <col min="13323" max="13323" width="5.7109375" style="2" customWidth="1"/>
    <col min="13324" max="13325" width="4.7109375" style="2" customWidth="1"/>
    <col min="13326" max="13326" width="5.140625" style="2" customWidth="1"/>
    <col min="13327" max="13333" width="5.7109375" style="2" customWidth="1"/>
    <col min="13334" max="13334" width="8.28515625" style="2" customWidth="1"/>
    <col min="13335" max="13335" width="16.42578125" style="2" customWidth="1"/>
    <col min="13336" max="13571" width="11.42578125" style="2"/>
    <col min="13572" max="13572" width="5.7109375" style="2" customWidth="1"/>
    <col min="13573" max="13573" width="15.85546875" style="2" customWidth="1"/>
    <col min="13574" max="13574" width="12.7109375" style="2" customWidth="1"/>
    <col min="13575" max="13575" width="14" style="2" customWidth="1"/>
    <col min="13576" max="13576" width="21.7109375" style="2" customWidth="1"/>
    <col min="13577" max="13577" width="8.5703125" style="2" customWidth="1"/>
    <col min="13578" max="13578" width="10.85546875" style="2" customWidth="1"/>
    <col min="13579" max="13579" width="5.7109375" style="2" customWidth="1"/>
    <col min="13580" max="13581" width="4.7109375" style="2" customWidth="1"/>
    <col min="13582" max="13582" width="5.140625" style="2" customWidth="1"/>
    <col min="13583" max="13589" width="5.7109375" style="2" customWidth="1"/>
    <col min="13590" max="13590" width="8.28515625" style="2" customWidth="1"/>
    <col min="13591" max="13591" width="16.42578125" style="2" customWidth="1"/>
    <col min="13592" max="13827" width="11.42578125" style="2"/>
    <col min="13828" max="13828" width="5.7109375" style="2" customWidth="1"/>
    <col min="13829" max="13829" width="15.85546875" style="2" customWidth="1"/>
    <col min="13830" max="13830" width="12.7109375" style="2" customWidth="1"/>
    <col min="13831" max="13831" width="14" style="2" customWidth="1"/>
    <col min="13832" max="13832" width="21.7109375" style="2" customWidth="1"/>
    <col min="13833" max="13833" width="8.5703125" style="2" customWidth="1"/>
    <col min="13834" max="13834" width="10.85546875" style="2" customWidth="1"/>
    <col min="13835" max="13835" width="5.7109375" style="2" customWidth="1"/>
    <col min="13836" max="13837" width="4.7109375" style="2" customWidth="1"/>
    <col min="13838" max="13838" width="5.140625" style="2" customWidth="1"/>
    <col min="13839" max="13845" width="5.7109375" style="2" customWidth="1"/>
    <col min="13846" max="13846" width="8.28515625" style="2" customWidth="1"/>
    <col min="13847" max="13847" width="16.42578125" style="2" customWidth="1"/>
    <col min="13848" max="14083" width="11.42578125" style="2"/>
    <col min="14084" max="14084" width="5.7109375" style="2" customWidth="1"/>
    <col min="14085" max="14085" width="15.85546875" style="2" customWidth="1"/>
    <col min="14086" max="14086" width="12.7109375" style="2" customWidth="1"/>
    <col min="14087" max="14087" width="14" style="2" customWidth="1"/>
    <col min="14088" max="14088" width="21.7109375" style="2" customWidth="1"/>
    <col min="14089" max="14089" width="8.5703125" style="2" customWidth="1"/>
    <col min="14090" max="14090" width="10.85546875" style="2" customWidth="1"/>
    <col min="14091" max="14091" width="5.7109375" style="2" customWidth="1"/>
    <col min="14092" max="14093" width="4.7109375" style="2" customWidth="1"/>
    <col min="14094" max="14094" width="5.140625" style="2" customWidth="1"/>
    <col min="14095" max="14101" width="5.7109375" style="2" customWidth="1"/>
    <col min="14102" max="14102" width="8.28515625" style="2" customWidth="1"/>
    <col min="14103" max="14103" width="16.42578125" style="2" customWidth="1"/>
    <col min="14104" max="14339" width="11.42578125" style="2"/>
    <col min="14340" max="14340" width="5.7109375" style="2" customWidth="1"/>
    <col min="14341" max="14341" width="15.85546875" style="2" customWidth="1"/>
    <col min="14342" max="14342" width="12.7109375" style="2" customWidth="1"/>
    <col min="14343" max="14343" width="14" style="2" customWidth="1"/>
    <col min="14344" max="14344" width="21.7109375" style="2" customWidth="1"/>
    <col min="14345" max="14345" width="8.5703125" style="2" customWidth="1"/>
    <col min="14346" max="14346" width="10.85546875" style="2" customWidth="1"/>
    <col min="14347" max="14347" width="5.7109375" style="2" customWidth="1"/>
    <col min="14348" max="14349" width="4.7109375" style="2" customWidth="1"/>
    <col min="14350" max="14350" width="5.140625" style="2" customWidth="1"/>
    <col min="14351" max="14357" width="5.7109375" style="2" customWidth="1"/>
    <col min="14358" max="14358" width="8.28515625" style="2" customWidth="1"/>
    <col min="14359" max="14359" width="16.42578125" style="2" customWidth="1"/>
    <col min="14360" max="14595" width="11.42578125" style="2"/>
    <col min="14596" max="14596" width="5.7109375" style="2" customWidth="1"/>
    <col min="14597" max="14597" width="15.85546875" style="2" customWidth="1"/>
    <col min="14598" max="14598" width="12.7109375" style="2" customWidth="1"/>
    <col min="14599" max="14599" width="14" style="2" customWidth="1"/>
    <col min="14600" max="14600" width="21.7109375" style="2" customWidth="1"/>
    <col min="14601" max="14601" width="8.5703125" style="2" customWidth="1"/>
    <col min="14602" max="14602" width="10.85546875" style="2" customWidth="1"/>
    <col min="14603" max="14603" width="5.7109375" style="2" customWidth="1"/>
    <col min="14604" max="14605" width="4.7109375" style="2" customWidth="1"/>
    <col min="14606" max="14606" width="5.140625" style="2" customWidth="1"/>
    <col min="14607" max="14613" width="5.7109375" style="2" customWidth="1"/>
    <col min="14614" max="14614" width="8.28515625" style="2" customWidth="1"/>
    <col min="14615" max="14615" width="16.42578125" style="2" customWidth="1"/>
    <col min="14616" max="14851" width="11.42578125" style="2"/>
    <col min="14852" max="14852" width="5.7109375" style="2" customWidth="1"/>
    <col min="14853" max="14853" width="15.85546875" style="2" customWidth="1"/>
    <col min="14854" max="14854" width="12.7109375" style="2" customWidth="1"/>
    <col min="14855" max="14855" width="14" style="2" customWidth="1"/>
    <col min="14856" max="14856" width="21.7109375" style="2" customWidth="1"/>
    <col min="14857" max="14857" width="8.5703125" style="2" customWidth="1"/>
    <col min="14858" max="14858" width="10.85546875" style="2" customWidth="1"/>
    <col min="14859" max="14859" width="5.7109375" style="2" customWidth="1"/>
    <col min="14860" max="14861" width="4.7109375" style="2" customWidth="1"/>
    <col min="14862" max="14862" width="5.140625" style="2" customWidth="1"/>
    <col min="14863" max="14869" width="5.7109375" style="2" customWidth="1"/>
    <col min="14870" max="14870" width="8.28515625" style="2" customWidth="1"/>
    <col min="14871" max="14871" width="16.42578125" style="2" customWidth="1"/>
    <col min="14872" max="15107" width="11.42578125" style="2"/>
    <col min="15108" max="15108" width="5.7109375" style="2" customWidth="1"/>
    <col min="15109" max="15109" width="15.85546875" style="2" customWidth="1"/>
    <col min="15110" max="15110" width="12.7109375" style="2" customWidth="1"/>
    <col min="15111" max="15111" width="14" style="2" customWidth="1"/>
    <col min="15112" max="15112" width="21.7109375" style="2" customWidth="1"/>
    <col min="15113" max="15113" width="8.5703125" style="2" customWidth="1"/>
    <col min="15114" max="15114" width="10.85546875" style="2" customWidth="1"/>
    <col min="15115" max="15115" width="5.7109375" style="2" customWidth="1"/>
    <col min="15116" max="15117" width="4.7109375" style="2" customWidth="1"/>
    <col min="15118" max="15118" width="5.140625" style="2" customWidth="1"/>
    <col min="15119" max="15125" width="5.7109375" style="2" customWidth="1"/>
    <col min="15126" max="15126" width="8.28515625" style="2" customWidth="1"/>
    <col min="15127" max="15127" width="16.42578125" style="2" customWidth="1"/>
    <col min="15128" max="15363" width="11.42578125" style="2"/>
    <col min="15364" max="15364" width="5.7109375" style="2" customWidth="1"/>
    <col min="15365" max="15365" width="15.85546875" style="2" customWidth="1"/>
    <col min="15366" max="15366" width="12.7109375" style="2" customWidth="1"/>
    <col min="15367" max="15367" width="14" style="2" customWidth="1"/>
    <col min="15368" max="15368" width="21.7109375" style="2" customWidth="1"/>
    <col min="15369" max="15369" width="8.5703125" style="2" customWidth="1"/>
    <col min="15370" max="15370" width="10.85546875" style="2" customWidth="1"/>
    <col min="15371" max="15371" width="5.7109375" style="2" customWidth="1"/>
    <col min="15372" max="15373" width="4.7109375" style="2" customWidth="1"/>
    <col min="15374" max="15374" width="5.140625" style="2" customWidth="1"/>
    <col min="15375" max="15381" width="5.7109375" style="2" customWidth="1"/>
    <col min="15382" max="15382" width="8.28515625" style="2" customWidth="1"/>
    <col min="15383" max="15383" width="16.42578125" style="2" customWidth="1"/>
    <col min="15384" max="15619" width="11.42578125" style="2"/>
    <col min="15620" max="15620" width="5.7109375" style="2" customWidth="1"/>
    <col min="15621" max="15621" width="15.85546875" style="2" customWidth="1"/>
    <col min="15622" max="15622" width="12.7109375" style="2" customWidth="1"/>
    <col min="15623" max="15623" width="14" style="2" customWidth="1"/>
    <col min="15624" max="15624" width="21.7109375" style="2" customWidth="1"/>
    <col min="15625" max="15625" width="8.5703125" style="2" customWidth="1"/>
    <col min="15626" max="15626" width="10.85546875" style="2" customWidth="1"/>
    <col min="15627" max="15627" width="5.7109375" style="2" customWidth="1"/>
    <col min="15628" max="15629" width="4.7109375" style="2" customWidth="1"/>
    <col min="15630" max="15630" width="5.140625" style="2" customWidth="1"/>
    <col min="15631" max="15637" width="5.7109375" style="2" customWidth="1"/>
    <col min="15638" max="15638" width="8.28515625" style="2" customWidth="1"/>
    <col min="15639" max="15639" width="16.42578125" style="2" customWidth="1"/>
    <col min="15640" max="15875" width="11.42578125" style="2"/>
    <col min="15876" max="15876" width="5.7109375" style="2" customWidth="1"/>
    <col min="15877" max="15877" width="15.85546875" style="2" customWidth="1"/>
    <col min="15878" max="15878" width="12.7109375" style="2" customWidth="1"/>
    <col min="15879" max="15879" width="14" style="2" customWidth="1"/>
    <col min="15880" max="15880" width="21.7109375" style="2" customWidth="1"/>
    <col min="15881" max="15881" width="8.5703125" style="2" customWidth="1"/>
    <col min="15882" max="15882" width="10.85546875" style="2" customWidth="1"/>
    <col min="15883" max="15883" width="5.7109375" style="2" customWidth="1"/>
    <col min="15884" max="15885" width="4.7109375" style="2" customWidth="1"/>
    <col min="15886" max="15886" width="5.140625" style="2" customWidth="1"/>
    <col min="15887" max="15893" width="5.7109375" style="2" customWidth="1"/>
    <col min="15894" max="15894" width="8.28515625" style="2" customWidth="1"/>
    <col min="15895" max="15895" width="16.42578125" style="2" customWidth="1"/>
    <col min="15896" max="16131" width="11.42578125" style="2"/>
    <col min="16132" max="16132" width="5.7109375" style="2" customWidth="1"/>
    <col min="16133" max="16133" width="15.85546875" style="2" customWidth="1"/>
    <col min="16134" max="16134" width="12.7109375" style="2" customWidth="1"/>
    <col min="16135" max="16135" width="14" style="2" customWidth="1"/>
    <col min="16136" max="16136" width="21.7109375" style="2" customWidth="1"/>
    <col min="16137" max="16137" width="8.5703125" style="2" customWidth="1"/>
    <col min="16138" max="16138" width="10.85546875" style="2" customWidth="1"/>
    <col min="16139" max="16139" width="5.7109375" style="2" customWidth="1"/>
    <col min="16140" max="16141" width="4.7109375" style="2" customWidth="1"/>
    <col min="16142" max="16142" width="5.140625" style="2" customWidth="1"/>
    <col min="16143" max="16149" width="5.7109375" style="2" customWidth="1"/>
    <col min="16150" max="16150" width="8.28515625" style="2" customWidth="1"/>
    <col min="16151" max="16151" width="16.42578125" style="2" customWidth="1"/>
    <col min="16152" max="16384" width="11.42578125" style="2"/>
  </cols>
  <sheetData>
    <row r="1" spans="1:23" x14ac:dyDescent="0.25">
      <c r="A1" s="126"/>
      <c r="B1" s="127"/>
      <c r="C1" s="127"/>
      <c r="D1" s="127"/>
      <c r="E1" s="127"/>
      <c r="F1" s="365"/>
      <c r="G1" s="365"/>
      <c r="H1" s="365"/>
      <c r="I1" s="127"/>
      <c r="J1" s="127"/>
      <c r="K1" s="127"/>
      <c r="L1" s="127"/>
      <c r="M1" s="127"/>
      <c r="N1" s="127"/>
      <c r="O1" s="127"/>
      <c r="P1" s="127"/>
      <c r="Q1" s="127"/>
      <c r="R1" s="127"/>
      <c r="S1" s="127"/>
      <c r="T1" s="127"/>
      <c r="U1" s="127"/>
      <c r="V1" s="127"/>
    </row>
    <row r="2" spans="1:23" x14ac:dyDescent="0.25">
      <c r="A2" s="126"/>
      <c r="B2" s="127"/>
      <c r="C2" s="127"/>
      <c r="D2" s="127"/>
      <c r="E2" s="127"/>
      <c r="F2" s="365"/>
      <c r="G2" s="365"/>
      <c r="H2" s="365"/>
      <c r="I2" s="128"/>
      <c r="J2" s="128"/>
      <c r="K2" s="128"/>
      <c r="L2" s="127"/>
      <c r="M2" s="127"/>
      <c r="N2" s="127"/>
      <c r="O2" s="127"/>
      <c r="P2" s="127"/>
      <c r="Q2" s="127"/>
      <c r="R2" s="127"/>
      <c r="S2" s="127"/>
      <c r="T2" s="127"/>
      <c r="U2" s="127"/>
      <c r="V2" s="127"/>
    </row>
    <row r="3" spans="1:23" x14ac:dyDescent="0.25">
      <c r="A3" s="126"/>
      <c r="B3" s="127"/>
      <c r="C3" s="127"/>
      <c r="D3" s="127"/>
      <c r="E3" s="127"/>
      <c r="F3" s="365"/>
      <c r="G3" s="365"/>
      <c r="H3" s="365"/>
      <c r="I3" s="128"/>
      <c r="J3" s="128"/>
      <c r="K3" s="128"/>
      <c r="L3" s="127"/>
      <c r="M3" s="127"/>
      <c r="N3" s="127"/>
      <c r="O3" s="127"/>
      <c r="P3" s="127"/>
      <c r="Q3" s="127"/>
      <c r="R3" s="127"/>
      <c r="S3" s="127"/>
      <c r="T3" s="127"/>
      <c r="U3" s="127"/>
      <c r="V3" s="127"/>
    </row>
    <row r="4" spans="1:23" x14ac:dyDescent="0.25">
      <c r="A4" s="126"/>
      <c r="B4" s="127"/>
      <c r="C4" s="127"/>
      <c r="D4" s="127"/>
      <c r="E4" s="127"/>
      <c r="F4" s="365"/>
      <c r="G4" s="365"/>
      <c r="H4" s="365"/>
      <c r="I4" s="128"/>
      <c r="J4" s="128"/>
      <c r="K4" s="128"/>
      <c r="L4" s="127"/>
      <c r="M4" s="127"/>
      <c r="N4" s="127"/>
      <c r="O4" s="127"/>
      <c r="P4" s="127"/>
      <c r="Q4" s="127"/>
      <c r="R4" s="127"/>
      <c r="S4" s="127"/>
      <c r="T4" s="127"/>
      <c r="U4" s="127"/>
      <c r="V4" s="127"/>
    </row>
    <row r="5" spans="1:23" x14ac:dyDescent="0.25">
      <c r="A5" s="126"/>
      <c r="B5" s="127"/>
      <c r="C5" s="127"/>
      <c r="D5" s="127"/>
      <c r="E5" s="127"/>
      <c r="F5" s="365"/>
      <c r="G5" s="365"/>
      <c r="H5" s="365"/>
      <c r="I5" s="128"/>
      <c r="J5" s="128"/>
      <c r="K5" s="128"/>
      <c r="L5" s="127"/>
      <c r="M5" s="127"/>
      <c r="N5" s="127"/>
      <c r="O5" s="127"/>
      <c r="P5" s="127"/>
      <c r="Q5" s="127"/>
      <c r="R5" s="127"/>
      <c r="S5" s="127"/>
      <c r="T5" s="127"/>
      <c r="U5" s="127"/>
      <c r="V5" s="127"/>
    </row>
    <row r="6" spans="1:23" x14ac:dyDescent="0.25">
      <c r="A6" s="126"/>
      <c r="B6" s="127"/>
      <c r="C6" s="127"/>
      <c r="D6" s="127"/>
      <c r="E6" s="127"/>
      <c r="F6" s="365"/>
      <c r="G6" s="365"/>
      <c r="H6" s="365"/>
      <c r="I6" s="128"/>
      <c r="J6" s="128"/>
      <c r="K6" s="128"/>
      <c r="L6" s="127"/>
      <c r="M6" s="127"/>
      <c r="N6" s="127"/>
      <c r="O6" s="127"/>
      <c r="P6" s="127"/>
      <c r="Q6" s="127"/>
      <c r="R6" s="127"/>
      <c r="S6" s="127"/>
      <c r="T6" s="127"/>
      <c r="U6" s="127"/>
      <c r="V6" s="127"/>
    </row>
    <row r="7" spans="1:23" ht="15.75" thickBot="1" x14ac:dyDescent="0.3">
      <c r="A7" s="126"/>
      <c r="B7" s="127"/>
      <c r="C7" s="127"/>
      <c r="D7" s="127"/>
      <c r="E7" s="127"/>
      <c r="F7" s="365"/>
      <c r="G7" s="365"/>
      <c r="H7" s="365"/>
      <c r="I7" s="127"/>
      <c r="J7" s="127"/>
      <c r="K7" s="127"/>
      <c r="L7" s="127"/>
      <c r="M7" s="127"/>
      <c r="N7" s="127"/>
      <c r="O7" s="127"/>
      <c r="P7" s="127"/>
      <c r="Q7" s="127"/>
      <c r="R7" s="127"/>
      <c r="S7" s="127"/>
      <c r="T7" s="127"/>
      <c r="U7" s="127"/>
      <c r="V7" s="127"/>
    </row>
    <row r="8" spans="1:23" ht="21" thickBot="1" x14ac:dyDescent="0.3">
      <c r="A8" s="288" t="s">
        <v>211</v>
      </c>
      <c r="B8" s="289"/>
      <c r="C8" s="289"/>
      <c r="D8" s="289"/>
      <c r="E8" s="289"/>
      <c r="F8" s="289"/>
      <c r="G8" s="289"/>
      <c r="H8" s="289"/>
      <c r="I8" s="289"/>
      <c r="J8" s="289"/>
      <c r="K8" s="289"/>
      <c r="L8" s="289"/>
      <c r="M8" s="289"/>
      <c r="N8" s="289"/>
      <c r="O8" s="289"/>
      <c r="P8" s="289"/>
      <c r="Q8" s="289"/>
      <c r="R8" s="289"/>
      <c r="S8" s="289"/>
      <c r="T8" s="289"/>
      <c r="U8" s="289"/>
      <c r="V8" s="289"/>
    </row>
    <row r="9" spans="1:23" ht="20.25" customHeight="1" x14ac:dyDescent="0.25">
      <c r="A9" s="290" t="s">
        <v>98</v>
      </c>
      <c r="B9" s="291"/>
      <c r="C9" s="291"/>
      <c r="D9" s="291"/>
      <c r="E9" s="291"/>
      <c r="F9" s="291"/>
      <c r="G9" s="291"/>
      <c r="H9" s="291"/>
      <c r="I9" s="291"/>
      <c r="J9" s="292"/>
      <c r="K9" s="290" t="s">
        <v>99</v>
      </c>
      <c r="L9" s="291"/>
      <c r="M9" s="291"/>
      <c r="N9" s="291"/>
      <c r="O9" s="291"/>
      <c r="P9" s="291"/>
      <c r="Q9" s="291"/>
      <c r="R9" s="291"/>
      <c r="S9" s="291"/>
      <c r="T9" s="291"/>
      <c r="U9" s="292"/>
      <c r="V9" s="293" t="s">
        <v>100</v>
      </c>
    </row>
    <row r="10" spans="1:23" s="46" customFormat="1" ht="53.25" customHeight="1" x14ac:dyDescent="0.25">
      <c r="A10" s="296" t="s">
        <v>101</v>
      </c>
      <c r="B10" s="298" t="s">
        <v>102</v>
      </c>
      <c r="C10" s="300" t="s">
        <v>103</v>
      </c>
      <c r="D10" s="300" t="s">
        <v>104</v>
      </c>
      <c r="E10" s="302" t="s">
        <v>105</v>
      </c>
      <c r="F10" s="366" t="s">
        <v>215</v>
      </c>
      <c r="G10" s="367"/>
      <c r="H10" s="368"/>
      <c r="I10" s="294" t="s">
        <v>106</v>
      </c>
      <c r="J10" s="294" t="s">
        <v>107</v>
      </c>
      <c r="K10" s="308" t="s">
        <v>108</v>
      </c>
      <c r="L10" s="304" t="s">
        <v>109</v>
      </c>
      <c r="M10" s="209"/>
      <c r="N10" s="210"/>
      <c r="O10" s="309" t="s">
        <v>110</v>
      </c>
      <c r="P10" s="311" t="s">
        <v>111</v>
      </c>
      <c r="Q10" s="311" t="s">
        <v>112</v>
      </c>
      <c r="R10" s="309" t="s">
        <v>113</v>
      </c>
      <c r="S10" s="312" t="s">
        <v>114</v>
      </c>
      <c r="T10" s="314" t="s">
        <v>115</v>
      </c>
      <c r="U10" s="315" t="s">
        <v>116</v>
      </c>
      <c r="V10" s="294"/>
    </row>
    <row r="11" spans="1:23" s="46" customFormat="1" ht="228" customHeight="1" x14ac:dyDescent="0.25">
      <c r="A11" s="297"/>
      <c r="B11" s="299"/>
      <c r="C11" s="301"/>
      <c r="D11" s="301"/>
      <c r="E11" s="303"/>
      <c r="F11" s="369" t="s">
        <v>216</v>
      </c>
      <c r="G11" s="369" t="s">
        <v>217</v>
      </c>
      <c r="H11" s="370" t="s">
        <v>218</v>
      </c>
      <c r="I11" s="295"/>
      <c r="J11" s="295"/>
      <c r="K11" s="305"/>
      <c r="L11" s="305"/>
      <c r="M11" s="47" t="s">
        <v>212</v>
      </c>
      <c r="N11" s="211" t="s">
        <v>117</v>
      </c>
      <c r="O11" s="310"/>
      <c r="P11" s="310"/>
      <c r="Q11" s="310"/>
      <c r="R11" s="310"/>
      <c r="S11" s="313"/>
      <c r="T11" s="310"/>
      <c r="U11" s="316"/>
      <c r="V11" s="295"/>
    </row>
    <row r="12" spans="1:23" ht="18.75" customHeight="1" x14ac:dyDescent="0.25">
      <c r="A12" s="48">
        <v>1</v>
      </c>
      <c r="B12" s="49"/>
      <c r="C12" s="49"/>
      <c r="D12" s="49"/>
      <c r="E12" s="49"/>
      <c r="F12" s="49"/>
      <c r="G12" s="49"/>
      <c r="H12" s="49"/>
      <c r="I12" s="49"/>
      <c r="J12" s="50"/>
      <c r="K12" s="51"/>
      <c r="L12" s="51"/>
      <c r="M12" s="52"/>
      <c r="N12" s="53"/>
      <c r="O12" s="51"/>
      <c r="P12" s="51"/>
      <c r="Q12" s="51"/>
      <c r="R12" s="51"/>
      <c r="S12" s="51"/>
      <c r="T12" s="51"/>
      <c r="U12" s="51"/>
      <c r="V12" s="54"/>
    </row>
    <row r="13" spans="1:23" ht="19.5" customHeight="1" x14ac:dyDescent="0.25">
      <c r="A13" s="55">
        <v>2</v>
      </c>
      <c r="B13" s="56"/>
      <c r="C13" s="56"/>
      <c r="D13" s="56"/>
      <c r="E13" s="49"/>
      <c r="F13" s="49"/>
      <c r="G13" s="49"/>
      <c r="H13" s="49"/>
      <c r="I13" s="49"/>
      <c r="J13" s="57"/>
      <c r="K13" s="51"/>
      <c r="L13" s="51"/>
      <c r="M13" s="58"/>
      <c r="N13" s="59"/>
      <c r="O13" s="51"/>
      <c r="P13" s="51"/>
      <c r="Q13" s="51"/>
      <c r="R13" s="51"/>
      <c r="S13" s="51"/>
      <c r="T13" s="51"/>
      <c r="U13" s="51"/>
      <c r="V13" s="60"/>
    </row>
    <row r="14" spans="1:23" ht="18" customHeight="1" x14ac:dyDescent="0.25">
      <c r="A14" s="55">
        <v>3</v>
      </c>
      <c r="B14" s="56"/>
      <c r="C14" s="56"/>
      <c r="D14" s="56"/>
      <c r="E14" s="49"/>
      <c r="F14" s="49"/>
      <c r="G14" s="49"/>
      <c r="H14" s="49"/>
      <c r="I14" s="49"/>
      <c r="J14" s="57"/>
      <c r="K14" s="51"/>
      <c r="L14" s="51"/>
      <c r="M14" s="58"/>
      <c r="N14" s="59"/>
      <c r="O14" s="51"/>
      <c r="P14" s="51"/>
      <c r="Q14" s="51"/>
      <c r="R14" s="51"/>
      <c r="S14" s="51"/>
      <c r="T14" s="51"/>
      <c r="U14" s="51"/>
      <c r="V14" s="60"/>
    </row>
    <row r="15" spans="1:23" ht="18.75" customHeight="1" x14ac:dyDescent="0.25">
      <c r="A15" s="61">
        <v>4</v>
      </c>
      <c r="B15" s="62"/>
      <c r="C15" s="62"/>
      <c r="D15" s="62"/>
      <c r="E15" s="62"/>
      <c r="F15" s="62"/>
      <c r="G15" s="62"/>
      <c r="H15" s="62"/>
      <c r="I15" s="62"/>
      <c r="J15" s="63"/>
      <c r="K15" s="51"/>
      <c r="L15" s="51"/>
      <c r="M15" s="64"/>
      <c r="N15" s="65"/>
      <c r="O15" s="51"/>
      <c r="P15" s="51"/>
      <c r="Q15" s="51"/>
      <c r="R15" s="51"/>
      <c r="S15" s="51"/>
      <c r="T15" s="51"/>
      <c r="U15" s="51"/>
      <c r="V15" s="66"/>
    </row>
    <row r="16" spans="1:23" ht="17.25" customHeight="1" x14ac:dyDescent="0.25">
      <c r="A16" s="126"/>
      <c r="B16" s="127"/>
      <c r="C16" s="127"/>
      <c r="D16" s="127"/>
      <c r="E16" s="127"/>
      <c r="F16" s="365"/>
      <c r="G16" s="365"/>
      <c r="H16" s="365"/>
      <c r="I16" s="127"/>
      <c r="J16" s="127"/>
      <c r="K16" s="143"/>
      <c r="L16" s="143"/>
      <c r="M16" s="67">
        <f>SUM(M12:M15)</f>
        <v>0</v>
      </c>
      <c r="N16" s="144"/>
      <c r="O16" s="317" t="s">
        <v>118</v>
      </c>
      <c r="P16" s="317"/>
      <c r="Q16" s="317"/>
      <c r="R16" s="317"/>
      <c r="S16" s="317"/>
      <c r="T16" s="317"/>
      <c r="U16" s="318"/>
      <c r="V16" s="68">
        <f>SUM(V12:V15)</f>
        <v>0</v>
      </c>
      <c r="W16" s="69"/>
    </row>
    <row r="17" spans="1:22" x14ac:dyDescent="0.25">
      <c r="A17" s="126"/>
      <c r="B17" s="145" t="s">
        <v>119</v>
      </c>
      <c r="C17" s="127"/>
      <c r="D17" s="127"/>
      <c r="E17" s="127"/>
      <c r="F17" s="365"/>
      <c r="G17" s="365"/>
      <c r="H17" s="365"/>
      <c r="I17" s="127"/>
      <c r="J17" s="127"/>
      <c r="K17" s="127"/>
      <c r="L17" s="127"/>
      <c r="M17" s="127"/>
      <c r="N17" s="146"/>
      <c r="O17" s="127"/>
      <c r="P17" s="127"/>
      <c r="Q17" s="127"/>
      <c r="R17" s="127"/>
      <c r="S17" s="127"/>
      <c r="T17" s="127"/>
      <c r="U17" s="127"/>
      <c r="V17" s="127"/>
    </row>
    <row r="18" spans="1:22" x14ac:dyDescent="0.25">
      <c r="A18" s="126"/>
      <c r="B18" s="145" t="s">
        <v>120</v>
      </c>
      <c r="C18" s="127"/>
      <c r="D18" s="127"/>
      <c r="E18" s="127"/>
      <c r="F18" s="365"/>
      <c r="G18" s="365"/>
      <c r="H18" s="365"/>
      <c r="I18" s="127"/>
      <c r="J18" s="127"/>
      <c r="K18" s="127"/>
      <c r="L18" s="127"/>
      <c r="M18" s="127"/>
      <c r="N18" s="127"/>
      <c r="O18" s="127"/>
      <c r="P18" s="127"/>
      <c r="Q18" s="127"/>
      <c r="R18" s="127"/>
      <c r="S18" s="127"/>
      <c r="T18" s="127"/>
      <c r="U18" s="127"/>
      <c r="V18" s="127"/>
    </row>
    <row r="19" spans="1:22" ht="28.5" customHeight="1" x14ac:dyDescent="0.25">
      <c r="A19" s="126"/>
      <c r="B19" s="306" t="s">
        <v>121</v>
      </c>
      <c r="C19" s="307"/>
      <c r="D19" s="307"/>
      <c r="E19" s="307"/>
      <c r="F19" s="307"/>
      <c r="G19" s="307"/>
      <c r="H19" s="307"/>
      <c r="I19" s="307"/>
      <c r="J19" s="307"/>
      <c r="K19" s="307"/>
      <c r="L19" s="307"/>
      <c r="M19" s="307"/>
      <c r="N19" s="307"/>
      <c r="O19" s="307"/>
      <c r="P19" s="307"/>
      <c r="Q19" s="307"/>
      <c r="R19" s="307"/>
      <c r="S19" s="307"/>
      <c r="T19" s="307"/>
      <c r="U19" s="307"/>
      <c r="V19" s="307"/>
    </row>
    <row r="20" spans="1:22" x14ac:dyDescent="0.25">
      <c r="F20" s="365"/>
      <c r="G20" s="365"/>
      <c r="H20" s="365"/>
    </row>
    <row r="200" spans="2:2" x14ac:dyDescent="0.25">
      <c r="B200" t="s">
        <v>26</v>
      </c>
    </row>
    <row r="201" spans="2:2" x14ac:dyDescent="0.25">
      <c r="B201" t="s">
        <v>35</v>
      </c>
    </row>
    <row r="202" spans="2:2" x14ac:dyDescent="0.25">
      <c r="B202" t="s">
        <v>39</v>
      </c>
    </row>
    <row r="203" spans="2:2" x14ac:dyDescent="0.25">
      <c r="B203" t="s">
        <v>41</v>
      </c>
    </row>
    <row r="204" spans="2:2" x14ac:dyDescent="0.25">
      <c r="B204" t="s">
        <v>44</v>
      </c>
    </row>
    <row r="205" spans="2:2" x14ac:dyDescent="0.25">
      <c r="B205" t="s">
        <v>46</v>
      </c>
    </row>
    <row r="206" spans="2:2" x14ac:dyDescent="0.25">
      <c r="B206" t="s">
        <v>56</v>
      </c>
    </row>
    <row r="207" spans="2:2" x14ac:dyDescent="0.25">
      <c r="B207" t="s">
        <v>62</v>
      </c>
    </row>
    <row r="208" spans="2:2" x14ac:dyDescent="0.25">
      <c r="B208" t="s">
        <v>93</v>
      </c>
    </row>
    <row r="209" spans="2:2" x14ac:dyDescent="0.25">
      <c r="B209" t="s">
        <v>67</v>
      </c>
    </row>
    <row r="210" spans="2:2" x14ac:dyDescent="0.25">
      <c r="B210" t="s">
        <v>69</v>
      </c>
    </row>
    <row r="211" spans="2:2" x14ac:dyDescent="0.25">
      <c r="B211" t="s">
        <v>77</v>
      </c>
    </row>
    <row r="212" spans="2:2" x14ac:dyDescent="0.25">
      <c r="B212" t="s">
        <v>80</v>
      </c>
    </row>
    <row r="213" spans="2:2" x14ac:dyDescent="0.25">
      <c r="B213" t="s">
        <v>85</v>
      </c>
    </row>
    <row r="214" spans="2:2" x14ac:dyDescent="0.25">
      <c r="B214" t="s">
        <v>95</v>
      </c>
    </row>
    <row r="215" spans="2:2" x14ac:dyDescent="0.25">
      <c r="B215" t="s">
        <v>87</v>
      </c>
    </row>
    <row r="216" spans="2:2" x14ac:dyDescent="0.25">
      <c r="B216" t="s">
        <v>73</v>
      </c>
    </row>
    <row r="217" spans="2:2" x14ac:dyDescent="0.25">
      <c r="B217" t="s">
        <v>89</v>
      </c>
    </row>
    <row r="218" spans="2:2" x14ac:dyDescent="0.25">
      <c r="B218" t="s">
        <v>91</v>
      </c>
    </row>
  </sheetData>
  <mergeCells count="23">
    <mergeCell ref="B19:V19"/>
    <mergeCell ref="J10:J11"/>
    <mergeCell ref="K10:K11"/>
    <mergeCell ref="O10:O11"/>
    <mergeCell ref="P10:P11"/>
    <mergeCell ref="Q10:Q11"/>
    <mergeCell ref="R10:R11"/>
    <mergeCell ref="S10:S11"/>
    <mergeCell ref="T10:T11"/>
    <mergeCell ref="U10:U11"/>
    <mergeCell ref="O16:U16"/>
    <mergeCell ref="F10:H10"/>
    <mergeCell ref="A8:V8"/>
    <mergeCell ref="A9:J9"/>
    <mergeCell ref="K9:U9"/>
    <mergeCell ref="V9:V11"/>
    <mergeCell ref="A10:A11"/>
    <mergeCell ref="B10:B11"/>
    <mergeCell ref="C10:C11"/>
    <mergeCell ref="D10:D11"/>
    <mergeCell ref="E10:E11"/>
    <mergeCell ref="I10:I11"/>
    <mergeCell ref="L10:L11"/>
  </mergeCells>
  <dataValidations count="1">
    <dataValidation type="list" allowBlank="1" showInputMessage="1" showErrorMessage="1" sqref="B12:B15">
      <formula1>$B$200:$B$218</formula1>
    </dataValidation>
  </dataValidations>
  <pageMargins left="0.7" right="0.7" top="0.75" bottom="0.75" header="0.3" footer="0.3"/>
  <pageSetup paperSize="9" scale="67"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53"/>
  <sheetViews>
    <sheetView view="pageBreakPreview" zoomScale="55" zoomScaleNormal="55" zoomScaleSheetLayoutView="55" workbookViewId="0">
      <selection activeCell="H39" sqref="H39:K50"/>
    </sheetView>
  </sheetViews>
  <sheetFormatPr baseColWidth="10" defaultRowHeight="15" customHeight="1" x14ac:dyDescent="0.25"/>
  <cols>
    <col min="1" max="1" width="4.140625" style="70" customWidth="1"/>
    <col min="2" max="2" width="48.140625" style="71" customWidth="1"/>
    <col min="3" max="3" width="37.85546875" style="71" customWidth="1"/>
    <col min="4" max="4" width="24.7109375" style="71" customWidth="1"/>
    <col min="5" max="5" width="29" style="71" customWidth="1"/>
    <col min="6" max="6" width="32.140625" style="71" customWidth="1"/>
    <col min="7" max="7" width="24.7109375" style="71" customWidth="1"/>
    <col min="8" max="8" width="16.7109375" style="71" customWidth="1"/>
    <col min="9" max="9" width="21.42578125" style="71" bestFit="1" customWidth="1"/>
    <col min="10" max="10" width="23" style="71" customWidth="1"/>
    <col min="11" max="11" width="26.140625" style="71" customWidth="1"/>
    <col min="12" max="12" width="20.85546875" style="71" customWidth="1"/>
    <col min="13" max="256" width="11.42578125" style="71"/>
    <col min="257" max="257" width="4.140625" style="71" customWidth="1"/>
    <col min="258" max="258" width="48.140625" style="71" customWidth="1"/>
    <col min="259" max="259" width="37.85546875" style="71" customWidth="1"/>
    <col min="260" max="260" width="24.7109375" style="71" customWidth="1"/>
    <col min="261" max="261" width="29" style="71" customWidth="1"/>
    <col min="262" max="262" width="32.140625" style="71" customWidth="1"/>
    <col min="263" max="263" width="24.7109375" style="71" customWidth="1"/>
    <col min="264" max="264" width="16.7109375" style="71" customWidth="1"/>
    <col min="265" max="265" width="21.42578125" style="71" bestFit="1" customWidth="1"/>
    <col min="266" max="266" width="23" style="71" customWidth="1"/>
    <col min="267" max="267" width="26.140625" style="71" customWidth="1"/>
    <col min="268" max="268" width="20.85546875" style="71" customWidth="1"/>
    <col min="269" max="512" width="11.42578125" style="71"/>
    <col min="513" max="513" width="4.140625" style="71" customWidth="1"/>
    <col min="514" max="514" width="48.140625" style="71" customWidth="1"/>
    <col min="515" max="515" width="37.85546875" style="71" customWidth="1"/>
    <col min="516" max="516" width="24.7109375" style="71" customWidth="1"/>
    <col min="517" max="517" width="29" style="71" customWidth="1"/>
    <col min="518" max="518" width="32.140625" style="71" customWidth="1"/>
    <col min="519" max="519" width="24.7109375" style="71" customWidth="1"/>
    <col min="520" max="520" width="16.7109375" style="71" customWidth="1"/>
    <col min="521" max="521" width="21.42578125" style="71" bestFit="1" customWidth="1"/>
    <col min="522" max="522" width="23" style="71" customWidth="1"/>
    <col min="523" max="523" width="26.140625" style="71" customWidth="1"/>
    <col min="524" max="524" width="20.85546875" style="71" customWidth="1"/>
    <col min="525" max="768" width="11.42578125" style="71"/>
    <col min="769" max="769" width="4.140625" style="71" customWidth="1"/>
    <col min="770" max="770" width="48.140625" style="71" customWidth="1"/>
    <col min="771" max="771" width="37.85546875" style="71" customWidth="1"/>
    <col min="772" max="772" width="24.7109375" style="71" customWidth="1"/>
    <col min="773" max="773" width="29" style="71" customWidth="1"/>
    <col min="774" max="774" width="32.140625" style="71" customWidth="1"/>
    <col min="775" max="775" width="24.7109375" style="71" customWidth="1"/>
    <col min="776" max="776" width="16.7109375" style="71" customWidth="1"/>
    <col min="777" max="777" width="21.42578125" style="71" bestFit="1" customWidth="1"/>
    <col min="778" max="778" width="23" style="71" customWidth="1"/>
    <col min="779" max="779" width="26.140625" style="71" customWidth="1"/>
    <col min="780" max="780" width="20.85546875" style="71" customWidth="1"/>
    <col min="781" max="1024" width="11.42578125" style="71"/>
    <col min="1025" max="1025" width="4.140625" style="71" customWidth="1"/>
    <col min="1026" max="1026" width="48.140625" style="71" customWidth="1"/>
    <col min="1027" max="1027" width="37.85546875" style="71" customWidth="1"/>
    <col min="1028" max="1028" width="24.7109375" style="71" customWidth="1"/>
    <col min="1029" max="1029" width="29" style="71" customWidth="1"/>
    <col min="1030" max="1030" width="32.140625" style="71" customWidth="1"/>
    <col min="1031" max="1031" width="24.7109375" style="71" customWidth="1"/>
    <col min="1032" max="1032" width="16.7109375" style="71" customWidth="1"/>
    <col min="1033" max="1033" width="21.42578125" style="71" bestFit="1" customWidth="1"/>
    <col min="1034" max="1034" width="23" style="71" customWidth="1"/>
    <col min="1035" max="1035" width="26.140625" style="71" customWidth="1"/>
    <col min="1036" max="1036" width="20.85546875" style="71" customWidth="1"/>
    <col min="1037" max="1280" width="11.42578125" style="71"/>
    <col min="1281" max="1281" width="4.140625" style="71" customWidth="1"/>
    <col min="1282" max="1282" width="48.140625" style="71" customWidth="1"/>
    <col min="1283" max="1283" width="37.85546875" style="71" customWidth="1"/>
    <col min="1284" max="1284" width="24.7109375" style="71" customWidth="1"/>
    <col min="1285" max="1285" width="29" style="71" customWidth="1"/>
    <col min="1286" max="1286" width="32.140625" style="71" customWidth="1"/>
    <col min="1287" max="1287" width="24.7109375" style="71" customWidth="1"/>
    <col min="1288" max="1288" width="16.7109375" style="71" customWidth="1"/>
    <col min="1289" max="1289" width="21.42578125" style="71" bestFit="1" customWidth="1"/>
    <col min="1290" max="1290" width="23" style="71" customWidth="1"/>
    <col min="1291" max="1291" width="26.140625" style="71" customWidth="1"/>
    <col min="1292" max="1292" width="20.85546875" style="71" customWidth="1"/>
    <col min="1293" max="1536" width="11.42578125" style="71"/>
    <col min="1537" max="1537" width="4.140625" style="71" customWidth="1"/>
    <col min="1538" max="1538" width="48.140625" style="71" customWidth="1"/>
    <col min="1539" max="1539" width="37.85546875" style="71" customWidth="1"/>
    <col min="1540" max="1540" width="24.7109375" style="71" customWidth="1"/>
    <col min="1541" max="1541" width="29" style="71" customWidth="1"/>
    <col min="1542" max="1542" width="32.140625" style="71" customWidth="1"/>
    <col min="1543" max="1543" width="24.7109375" style="71" customWidth="1"/>
    <col min="1544" max="1544" width="16.7109375" style="71" customWidth="1"/>
    <col min="1545" max="1545" width="21.42578125" style="71" bestFit="1" customWidth="1"/>
    <col min="1546" max="1546" width="23" style="71" customWidth="1"/>
    <col min="1547" max="1547" width="26.140625" style="71" customWidth="1"/>
    <col min="1548" max="1548" width="20.85546875" style="71" customWidth="1"/>
    <col min="1549" max="1792" width="11.42578125" style="71"/>
    <col min="1793" max="1793" width="4.140625" style="71" customWidth="1"/>
    <col min="1794" max="1794" width="48.140625" style="71" customWidth="1"/>
    <col min="1795" max="1795" width="37.85546875" style="71" customWidth="1"/>
    <col min="1796" max="1796" width="24.7109375" style="71" customWidth="1"/>
    <col min="1797" max="1797" width="29" style="71" customWidth="1"/>
    <col min="1798" max="1798" width="32.140625" style="71" customWidth="1"/>
    <col min="1799" max="1799" width="24.7109375" style="71" customWidth="1"/>
    <col min="1800" max="1800" width="16.7109375" style="71" customWidth="1"/>
    <col min="1801" max="1801" width="21.42578125" style="71" bestFit="1" customWidth="1"/>
    <col min="1802" max="1802" width="23" style="71" customWidth="1"/>
    <col min="1803" max="1803" width="26.140625" style="71" customWidth="1"/>
    <col min="1804" max="1804" width="20.85546875" style="71" customWidth="1"/>
    <col min="1805" max="2048" width="11.42578125" style="71"/>
    <col min="2049" max="2049" width="4.140625" style="71" customWidth="1"/>
    <col min="2050" max="2050" width="48.140625" style="71" customWidth="1"/>
    <col min="2051" max="2051" width="37.85546875" style="71" customWidth="1"/>
    <col min="2052" max="2052" width="24.7109375" style="71" customWidth="1"/>
    <col min="2053" max="2053" width="29" style="71" customWidth="1"/>
    <col min="2054" max="2054" width="32.140625" style="71" customWidth="1"/>
    <col min="2055" max="2055" width="24.7109375" style="71" customWidth="1"/>
    <col min="2056" max="2056" width="16.7109375" style="71" customWidth="1"/>
    <col min="2057" max="2057" width="21.42578125" style="71" bestFit="1" customWidth="1"/>
    <col min="2058" max="2058" width="23" style="71" customWidth="1"/>
    <col min="2059" max="2059" width="26.140625" style="71" customWidth="1"/>
    <col min="2060" max="2060" width="20.85546875" style="71" customWidth="1"/>
    <col min="2061" max="2304" width="11.42578125" style="71"/>
    <col min="2305" max="2305" width="4.140625" style="71" customWidth="1"/>
    <col min="2306" max="2306" width="48.140625" style="71" customWidth="1"/>
    <col min="2307" max="2307" width="37.85546875" style="71" customWidth="1"/>
    <col min="2308" max="2308" width="24.7109375" style="71" customWidth="1"/>
    <col min="2309" max="2309" width="29" style="71" customWidth="1"/>
    <col min="2310" max="2310" width="32.140625" style="71" customWidth="1"/>
    <col min="2311" max="2311" width="24.7109375" style="71" customWidth="1"/>
    <col min="2312" max="2312" width="16.7109375" style="71" customWidth="1"/>
    <col min="2313" max="2313" width="21.42578125" style="71" bestFit="1" customWidth="1"/>
    <col min="2314" max="2314" width="23" style="71" customWidth="1"/>
    <col min="2315" max="2315" width="26.140625" style="71" customWidth="1"/>
    <col min="2316" max="2316" width="20.85546875" style="71" customWidth="1"/>
    <col min="2317" max="2560" width="11.42578125" style="71"/>
    <col min="2561" max="2561" width="4.140625" style="71" customWidth="1"/>
    <col min="2562" max="2562" width="48.140625" style="71" customWidth="1"/>
    <col min="2563" max="2563" width="37.85546875" style="71" customWidth="1"/>
    <col min="2564" max="2564" width="24.7109375" style="71" customWidth="1"/>
    <col min="2565" max="2565" width="29" style="71" customWidth="1"/>
    <col min="2566" max="2566" width="32.140625" style="71" customWidth="1"/>
    <col min="2567" max="2567" width="24.7109375" style="71" customWidth="1"/>
    <col min="2568" max="2568" width="16.7109375" style="71" customWidth="1"/>
    <col min="2569" max="2569" width="21.42578125" style="71" bestFit="1" customWidth="1"/>
    <col min="2570" max="2570" width="23" style="71" customWidth="1"/>
    <col min="2571" max="2571" width="26.140625" style="71" customWidth="1"/>
    <col min="2572" max="2572" width="20.85546875" style="71" customWidth="1"/>
    <col min="2573" max="2816" width="11.42578125" style="71"/>
    <col min="2817" max="2817" width="4.140625" style="71" customWidth="1"/>
    <col min="2818" max="2818" width="48.140625" style="71" customWidth="1"/>
    <col min="2819" max="2819" width="37.85546875" style="71" customWidth="1"/>
    <col min="2820" max="2820" width="24.7109375" style="71" customWidth="1"/>
    <col min="2821" max="2821" width="29" style="71" customWidth="1"/>
    <col min="2822" max="2822" width="32.140625" style="71" customWidth="1"/>
    <col min="2823" max="2823" width="24.7109375" style="71" customWidth="1"/>
    <col min="2824" max="2824" width="16.7109375" style="71" customWidth="1"/>
    <col min="2825" max="2825" width="21.42578125" style="71" bestFit="1" customWidth="1"/>
    <col min="2826" max="2826" width="23" style="71" customWidth="1"/>
    <col min="2827" max="2827" width="26.140625" style="71" customWidth="1"/>
    <col min="2828" max="2828" width="20.85546875" style="71" customWidth="1"/>
    <col min="2829" max="3072" width="11.42578125" style="71"/>
    <col min="3073" max="3073" width="4.140625" style="71" customWidth="1"/>
    <col min="3074" max="3074" width="48.140625" style="71" customWidth="1"/>
    <col min="3075" max="3075" width="37.85546875" style="71" customWidth="1"/>
    <col min="3076" max="3076" width="24.7109375" style="71" customWidth="1"/>
    <col min="3077" max="3077" width="29" style="71" customWidth="1"/>
    <col min="3078" max="3078" width="32.140625" style="71" customWidth="1"/>
    <col min="3079" max="3079" width="24.7109375" style="71" customWidth="1"/>
    <col min="3080" max="3080" width="16.7109375" style="71" customWidth="1"/>
    <col min="3081" max="3081" width="21.42578125" style="71" bestFit="1" customWidth="1"/>
    <col min="3082" max="3082" width="23" style="71" customWidth="1"/>
    <col min="3083" max="3083" width="26.140625" style="71" customWidth="1"/>
    <col min="3084" max="3084" width="20.85546875" style="71" customWidth="1"/>
    <col min="3085" max="3328" width="11.42578125" style="71"/>
    <col min="3329" max="3329" width="4.140625" style="71" customWidth="1"/>
    <col min="3330" max="3330" width="48.140625" style="71" customWidth="1"/>
    <col min="3331" max="3331" width="37.85546875" style="71" customWidth="1"/>
    <col min="3332" max="3332" width="24.7109375" style="71" customWidth="1"/>
    <col min="3333" max="3333" width="29" style="71" customWidth="1"/>
    <col min="3334" max="3334" width="32.140625" style="71" customWidth="1"/>
    <col min="3335" max="3335" width="24.7109375" style="71" customWidth="1"/>
    <col min="3336" max="3336" width="16.7109375" style="71" customWidth="1"/>
    <col min="3337" max="3337" width="21.42578125" style="71" bestFit="1" customWidth="1"/>
    <col min="3338" max="3338" width="23" style="71" customWidth="1"/>
    <col min="3339" max="3339" width="26.140625" style="71" customWidth="1"/>
    <col min="3340" max="3340" width="20.85546875" style="71" customWidth="1"/>
    <col min="3341" max="3584" width="11.42578125" style="71"/>
    <col min="3585" max="3585" width="4.140625" style="71" customWidth="1"/>
    <col min="3586" max="3586" width="48.140625" style="71" customWidth="1"/>
    <col min="3587" max="3587" width="37.85546875" style="71" customWidth="1"/>
    <col min="3588" max="3588" width="24.7109375" style="71" customWidth="1"/>
    <col min="3589" max="3589" width="29" style="71" customWidth="1"/>
    <col min="3590" max="3590" width="32.140625" style="71" customWidth="1"/>
    <col min="3591" max="3591" width="24.7109375" style="71" customWidth="1"/>
    <col min="3592" max="3592" width="16.7109375" style="71" customWidth="1"/>
    <col min="3593" max="3593" width="21.42578125" style="71" bestFit="1" customWidth="1"/>
    <col min="3594" max="3594" width="23" style="71" customWidth="1"/>
    <col min="3595" max="3595" width="26.140625" style="71" customWidth="1"/>
    <col min="3596" max="3596" width="20.85546875" style="71" customWidth="1"/>
    <col min="3597" max="3840" width="11.42578125" style="71"/>
    <col min="3841" max="3841" width="4.140625" style="71" customWidth="1"/>
    <col min="3842" max="3842" width="48.140625" style="71" customWidth="1"/>
    <col min="3843" max="3843" width="37.85546875" style="71" customWidth="1"/>
    <col min="3844" max="3844" width="24.7109375" style="71" customWidth="1"/>
    <col min="3845" max="3845" width="29" style="71" customWidth="1"/>
    <col min="3846" max="3846" width="32.140625" style="71" customWidth="1"/>
    <col min="3847" max="3847" width="24.7109375" style="71" customWidth="1"/>
    <col min="3848" max="3848" width="16.7109375" style="71" customWidth="1"/>
    <col min="3849" max="3849" width="21.42578125" style="71" bestFit="1" customWidth="1"/>
    <col min="3850" max="3850" width="23" style="71" customWidth="1"/>
    <col min="3851" max="3851" width="26.140625" style="71" customWidth="1"/>
    <col min="3852" max="3852" width="20.85546875" style="71" customWidth="1"/>
    <col min="3853" max="4096" width="11.42578125" style="71"/>
    <col min="4097" max="4097" width="4.140625" style="71" customWidth="1"/>
    <col min="4098" max="4098" width="48.140625" style="71" customWidth="1"/>
    <col min="4099" max="4099" width="37.85546875" style="71" customWidth="1"/>
    <col min="4100" max="4100" width="24.7109375" style="71" customWidth="1"/>
    <col min="4101" max="4101" width="29" style="71" customWidth="1"/>
    <col min="4102" max="4102" width="32.140625" style="71" customWidth="1"/>
    <col min="4103" max="4103" width="24.7109375" style="71" customWidth="1"/>
    <col min="4104" max="4104" width="16.7109375" style="71" customWidth="1"/>
    <col min="4105" max="4105" width="21.42578125" style="71" bestFit="1" customWidth="1"/>
    <col min="4106" max="4106" width="23" style="71" customWidth="1"/>
    <col min="4107" max="4107" width="26.140625" style="71" customWidth="1"/>
    <col min="4108" max="4108" width="20.85546875" style="71" customWidth="1"/>
    <col min="4109" max="4352" width="11.42578125" style="71"/>
    <col min="4353" max="4353" width="4.140625" style="71" customWidth="1"/>
    <col min="4354" max="4354" width="48.140625" style="71" customWidth="1"/>
    <col min="4355" max="4355" width="37.85546875" style="71" customWidth="1"/>
    <col min="4356" max="4356" width="24.7109375" style="71" customWidth="1"/>
    <col min="4357" max="4357" width="29" style="71" customWidth="1"/>
    <col min="4358" max="4358" width="32.140625" style="71" customWidth="1"/>
    <col min="4359" max="4359" width="24.7109375" style="71" customWidth="1"/>
    <col min="4360" max="4360" width="16.7109375" style="71" customWidth="1"/>
    <col min="4361" max="4361" width="21.42578125" style="71" bestFit="1" customWidth="1"/>
    <col min="4362" max="4362" width="23" style="71" customWidth="1"/>
    <col min="4363" max="4363" width="26.140625" style="71" customWidth="1"/>
    <col min="4364" max="4364" width="20.85546875" style="71" customWidth="1"/>
    <col min="4365" max="4608" width="11.42578125" style="71"/>
    <col min="4609" max="4609" width="4.140625" style="71" customWidth="1"/>
    <col min="4610" max="4610" width="48.140625" style="71" customWidth="1"/>
    <col min="4611" max="4611" width="37.85546875" style="71" customWidth="1"/>
    <col min="4612" max="4612" width="24.7109375" style="71" customWidth="1"/>
    <col min="4613" max="4613" width="29" style="71" customWidth="1"/>
    <col min="4614" max="4614" width="32.140625" style="71" customWidth="1"/>
    <col min="4615" max="4615" width="24.7109375" style="71" customWidth="1"/>
    <col min="4616" max="4616" width="16.7109375" style="71" customWidth="1"/>
    <col min="4617" max="4617" width="21.42578125" style="71" bestFit="1" customWidth="1"/>
    <col min="4618" max="4618" width="23" style="71" customWidth="1"/>
    <col min="4619" max="4619" width="26.140625" style="71" customWidth="1"/>
    <col min="4620" max="4620" width="20.85546875" style="71" customWidth="1"/>
    <col min="4621" max="4864" width="11.42578125" style="71"/>
    <col min="4865" max="4865" width="4.140625" style="71" customWidth="1"/>
    <col min="4866" max="4866" width="48.140625" style="71" customWidth="1"/>
    <col min="4867" max="4867" width="37.85546875" style="71" customWidth="1"/>
    <col min="4868" max="4868" width="24.7109375" style="71" customWidth="1"/>
    <col min="4869" max="4869" width="29" style="71" customWidth="1"/>
    <col min="4870" max="4870" width="32.140625" style="71" customWidth="1"/>
    <col min="4871" max="4871" width="24.7109375" style="71" customWidth="1"/>
    <col min="4872" max="4872" width="16.7109375" style="71" customWidth="1"/>
    <col min="4873" max="4873" width="21.42578125" style="71" bestFit="1" customWidth="1"/>
    <col min="4874" max="4874" width="23" style="71" customWidth="1"/>
    <col min="4875" max="4875" width="26.140625" style="71" customWidth="1"/>
    <col min="4876" max="4876" width="20.85546875" style="71" customWidth="1"/>
    <col min="4877" max="5120" width="11.42578125" style="71"/>
    <col min="5121" max="5121" width="4.140625" style="71" customWidth="1"/>
    <col min="5122" max="5122" width="48.140625" style="71" customWidth="1"/>
    <col min="5123" max="5123" width="37.85546875" style="71" customWidth="1"/>
    <col min="5124" max="5124" width="24.7109375" style="71" customWidth="1"/>
    <col min="5125" max="5125" width="29" style="71" customWidth="1"/>
    <col min="5126" max="5126" width="32.140625" style="71" customWidth="1"/>
    <col min="5127" max="5127" width="24.7109375" style="71" customWidth="1"/>
    <col min="5128" max="5128" width="16.7109375" style="71" customWidth="1"/>
    <col min="5129" max="5129" width="21.42578125" style="71" bestFit="1" customWidth="1"/>
    <col min="5130" max="5130" width="23" style="71" customWidth="1"/>
    <col min="5131" max="5131" width="26.140625" style="71" customWidth="1"/>
    <col min="5132" max="5132" width="20.85546875" style="71" customWidth="1"/>
    <col min="5133" max="5376" width="11.42578125" style="71"/>
    <col min="5377" max="5377" width="4.140625" style="71" customWidth="1"/>
    <col min="5378" max="5378" width="48.140625" style="71" customWidth="1"/>
    <col min="5379" max="5379" width="37.85546875" style="71" customWidth="1"/>
    <col min="5380" max="5380" width="24.7109375" style="71" customWidth="1"/>
    <col min="5381" max="5381" width="29" style="71" customWidth="1"/>
    <col min="5382" max="5382" width="32.140625" style="71" customWidth="1"/>
    <col min="5383" max="5383" width="24.7109375" style="71" customWidth="1"/>
    <col min="5384" max="5384" width="16.7109375" style="71" customWidth="1"/>
    <col min="5385" max="5385" width="21.42578125" style="71" bestFit="1" customWidth="1"/>
    <col min="5386" max="5386" width="23" style="71" customWidth="1"/>
    <col min="5387" max="5387" width="26.140625" style="71" customWidth="1"/>
    <col min="5388" max="5388" width="20.85546875" style="71" customWidth="1"/>
    <col min="5389" max="5632" width="11.42578125" style="71"/>
    <col min="5633" max="5633" width="4.140625" style="71" customWidth="1"/>
    <col min="5634" max="5634" width="48.140625" style="71" customWidth="1"/>
    <col min="5635" max="5635" width="37.85546875" style="71" customWidth="1"/>
    <col min="5636" max="5636" width="24.7109375" style="71" customWidth="1"/>
    <col min="5637" max="5637" width="29" style="71" customWidth="1"/>
    <col min="5638" max="5638" width="32.140625" style="71" customWidth="1"/>
    <col min="5639" max="5639" width="24.7109375" style="71" customWidth="1"/>
    <col min="5640" max="5640" width="16.7109375" style="71" customWidth="1"/>
    <col min="5641" max="5641" width="21.42578125" style="71" bestFit="1" customWidth="1"/>
    <col min="5642" max="5642" width="23" style="71" customWidth="1"/>
    <col min="5643" max="5643" width="26.140625" style="71" customWidth="1"/>
    <col min="5644" max="5644" width="20.85546875" style="71" customWidth="1"/>
    <col min="5645" max="5888" width="11.42578125" style="71"/>
    <col min="5889" max="5889" width="4.140625" style="71" customWidth="1"/>
    <col min="5890" max="5890" width="48.140625" style="71" customWidth="1"/>
    <col min="5891" max="5891" width="37.85546875" style="71" customWidth="1"/>
    <col min="5892" max="5892" width="24.7109375" style="71" customWidth="1"/>
    <col min="5893" max="5893" width="29" style="71" customWidth="1"/>
    <col min="5894" max="5894" width="32.140625" style="71" customWidth="1"/>
    <col min="5895" max="5895" width="24.7109375" style="71" customWidth="1"/>
    <col min="5896" max="5896" width="16.7109375" style="71" customWidth="1"/>
    <col min="5897" max="5897" width="21.42578125" style="71" bestFit="1" customWidth="1"/>
    <col min="5898" max="5898" width="23" style="71" customWidth="1"/>
    <col min="5899" max="5899" width="26.140625" style="71" customWidth="1"/>
    <col min="5900" max="5900" width="20.85546875" style="71" customWidth="1"/>
    <col min="5901" max="6144" width="11.42578125" style="71"/>
    <col min="6145" max="6145" width="4.140625" style="71" customWidth="1"/>
    <col min="6146" max="6146" width="48.140625" style="71" customWidth="1"/>
    <col min="6147" max="6147" width="37.85546875" style="71" customWidth="1"/>
    <col min="6148" max="6148" width="24.7109375" style="71" customWidth="1"/>
    <col min="6149" max="6149" width="29" style="71" customWidth="1"/>
    <col min="6150" max="6150" width="32.140625" style="71" customWidth="1"/>
    <col min="6151" max="6151" width="24.7109375" style="71" customWidth="1"/>
    <col min="6152" max="6152" width="16.7109375" style="71" customWidth="1"/>
    <col min="6153" max="6153" width="21.42578125" style="71" bestFit="1" customWidth="1"/>
    <col min="6154" max="6154" width="23" style="71" customWidth="1"/>
    <col min="6155" max="6155" width="26.140625" style="71" customWidth="1"/>
    <col min="6156" max="6156" width="20.85546875" style="71" customWidth="1"/>
    <col min="6157" max="6400" width="11.42578125" style="71"/>
    <col min="6401" max="6401" width="4.140625" style="71" customWidth="1"/>
    <col min="6402" max="6402" width="48.140625" style="71" customWidth="1"/>
    <col min="6403" max="6403" width="37.85546875" style="71" customWidth="1"/>
    <col min="6404" max="6404" width="24.7109375" style="71" customWidth="1"/>
    <col min="6405" max="6405" width="29" style="71" customWidth="1"/>
    <col min="6406" max="6406" width="32.140625" style="71" customWidth="1"/>
    <col min="6407" max="6407" width="24.7109375" style="71" customWidth="1"/>
    <col min="6408" max="6408" width="16.7109375" style="71" customWidth="1"/>
    <col min="6409" max="6409" width="21.42578125" style="71" bestFit="1" customWidth="1"/>
    <col min="6410" max="6410" width="23" style="71" customWidth="1"/>
    <col min="6411" max="6411" width="26.140625" style="71" customWidth="1"/>
    <col min="6412" max="6412" width="20.85546875" style="71" customWidth="1"/>
    <col min="6413" max="6656" width="11.42578125" style="71"/>
    <col min="6657" max="6657" width="4.140625" style="71" customWidth="1"/>
    <col min="6658" max="6658" width="48.140625" style="71" customWidth="1"/>
    <col min="6659" max="6659" width="37.85546875" style="71" customWidth="1"/>
    <col min="6660" max="6660" width="24.7109375" style="71" customWidth="1"/>
    <col min="6661" max="6661" width="29" style="71" customWidth="1"/>
    <col min="6662" max="6662" width="32.140625" style="71" customWidth="1"/>
    <col min="6663" max="6663" width="24.7109375" style="71" customWidth="1"/>
    <col min="6664" max="6664" width="16.7109375" style="71" customWidth="1"/>
    <col min="6665" max="6665" width="21.42578125" style="71" bestFit="1" customWidth="1"/>
    <col min="6666" max="6666" width="23" style="71" customWidth="1"/>
    <col min="6667" max="6667" width="26.140625" style="71" customWidth="1"/>
    <col min="6668" max="6668" width="20.85546875" style="71" customWidth="1"/>
    <col min="6669" max="6912" width="11.42578125" style="71"/>
    <col min="6913" max="6913" width="4.140625" style="71" customWidth="1"/>
    <col min="6914" max="6914" width="48.140625" style="71" customWidth="1"/>
    <col min="6915" max="6915" width="37.85546875" style="71" customWidth="1"/>
    <col min="6916" max="6916" width="24.7109375" style="71" customWidth="1"/>
    <col min="6917" max="6917" width="29" style="71" customWidth="1"/>
    <col min="6918" max="6918" width="32.140625" style="71" customWidth="1"/>
    <col min="6919" max="6919" width="24.7109375" style="71" customWidth="1"/>
    <col min="6920" max="6920" width="16.7109375" style="71" customWidth="1"/>
    <col min="6921" max="6921" width="21.42578125" style="71" bestFit="1" customWidth="1"/>
    <col min="6922" max="6922" width="23" style="71" customWidth="1"/>
    <col min="6923" max="6923" width="26.140625" style="71" customWidth="1"/>
    <col min="6924" max="6924" width="20.85546875" style="71" customWidth="1"/>
    <col min="6925" max="7168" width="11.42578125" style="71"/>
    <col min="7169" max="7169" width="4.140625" style="71" customWidth="1"/>
    <col min="7170" max="7170" width="48.140625" style="71" customWidth="1"/>
    <col min="7171" max="7171" width="37.85546875" style="71" customWidth="1"/>
    <col min="7172" max="7172" width="24.7109375" style="71" customWidth="1"/>
    <col min="7173" max="7173" width="29" style="71" customWidth="1"/>
    <col min="7174" max="7174" width="32.140625" style="71" customWidth="1"/>
    <col min="7175" max="7175" width="24.7109375" style="71" customWidth="1"/>
    <col min="7176" max="7176" width="16.7109375" style="71" customWidth="1"/>
    <col min="7177" max="7177" width="21.42578125" style="71" bestFit="1" customWidth="1"/>
    <col min="7178" max="7178" width="23" style="71" customWidth="1"/>
    <col min="7179" max="7179" width="26.140625" style="71" customWidth="1"/>
    <col min="7180" max="7180" width="20.85546875" style="71" customWidth="1"/>
    <col min="7181" max="7424" width="11.42578125" style="71"/>
    <col min="7425" max="7425" width="4.140625" style="71" customWidth="1"/>
    <col min="7426" max="7426" width="48.140625" style="71" customWidth="1"/>
    <col min="7427" max="7427" width="37.85546875" style="71" customWidth="1"/>
    <col min="7428" max="7428" width="24.7109375" style="71" customWidth="1"/>
    <col min="7429" max="7429" width="29" style="71" customWidth="1"/>
    <col min="7430" max="7430" width="32.140625" style="71" customWidth="1"/>
    <col min="7431" max="7431" width="24.7109375" style="71" customWidth="1"/>
    <col min="7432" max="7432" width="16.7109375" style="71" customWidth="1"/>
    <col min="7433" max="7433" width="21.42578125" style="71" bestFit="1" customWidth="1"/>
    <col min="7434" max="7434" width="23" style="71" customWidth="1"/>
    <col min="7435" max="7435" width="26.140625" style="71" customWidth="1"/>
    <col min="7436" max="7436" width="20.85546875" style="71" customWidth="1"/>
    <col min="7437" max="7680" width="11.42578125" style="71"/>
    <col min="7681" max="7681" width="4.140625" style="71" customWidth="1"/>
    <col min="7682" max="7682" width="48.140625" style="71" customWidth="1"/>
    <col min="7683" max="7683" width="37.85546875" style="71" customWidth="1"/>
    <col min="7684" max="7684" width="24.7109375" style="71" customWidth="1"/>
    <col min="7685" max="7685" width="29" style="71" customWidth="1"/>
    <col min="7686" max="7686" width="32.140625" style="71" customWidth="1"/>
    <col min="7687" max="7687" width="24.7109375" style="71" customWidth="1"/>
    <col min="7688" max="7688" width="16.7109375" style="71" customWidth="1"/>
    <col min="7689" max="7689" width="21.42578125" style="71" bestFit="1" customWidth="1"/>
    <col min="7690" max="7690" width="23" style="71" customWidth="1"/>
    <col min="7691" max="7691" width="26.140625" style="71" customWidth="1"/>
    <col min="7692" max="7692" width="20.85546875" style="71" customWidth="1"/>
    <col min="7693" max="7936" width="11.42578125" style="71"/>
    <col min="7937" max="7937" width="4.140625" style="71" customWidth="1"/>
    <col min="7938" max="7938" width="48.140625" style="71" customWidth="1"/>
    <col min="7939" max="7939" width="37.85546875" style="71" customWidth="1"/>
    <col min="7940" max="7940" width="24.7109375" style="71" customWidth="1"/>
    <col min="7941" max="7941" width="29" style="71" customWidth="1"/>
    <col min="7942" max="7942" width="32.140625" style="71" customWidth="1"/>
    <col min="7943" max="7943" width="24.7109375" style="71" customWidth="1"/>
    <col min="7944" max="7944" width="16.7109375" style="71" customWidth="1"/>
    <col min="7945" max="7945" width="21.42578125" style="71" bestFit="1" customWidth="1"/>
    <col min="7946" max="7946" width="23" style="71" customWidth="1"/>
    <col min="7947" max="7947" width="26.140625" style="71" customWidth="1"/>
    <col min="7948" max="7948" width="20.85546875" style="71" customWidth="1"/>
    <col min="7949" max="8192" width="11.42578125" style="71"/>
    <col min="8193" max="8193" width="4.140625" style="71" customWidth="1"/>
    <col min="8194" max="8194" width="48.140625" style="71" customWidth="1"/>
    <col min="8195" max="8195" width="37.85546875" style="71" customWidth="1"/>
    <col min="8196" max="8196" width="24.7109375" style="71" customWidth="1"/>
    <col min="8197" max="8197" width="29" style="71" customWidth="1"/>
    <col min="8198" max="8198" width="32.140625" style="71" customWidth="1"/>
    <col min="8199" max="8199" width="24.7109375" style="71" customWidth="1"/>
    <col min="8200" max="8200" width="16.7109375" style="71" customWidth="1"/>
    <col min="8201" max="8201" width="21.42578125" style="71" bestFit="1" customWidth="1"/>
    <col min="8202" max="8202" width="23" style="71" customWidth="1"/>
    <col min="8203" max="8203" width="26.140625" style="71" customWidth="1"/>
    <col min="8204" max="8204" width="20.85546875" style="71" customWidth="1"/>
    <col min="8205" max="8448" width="11.42578125" style="71"/>
    <col min="8449" max="8449" width="4.140625" style="71" customWidth="1"/>
    <col min="8450" max="8450" width="48.140625" style="71" customWidth="1"/>
    <col min="8451" max="8451" width="37.85546875" style="71" customWidth="1"/>
    <col min="8452" max="8452" width="24.7109375" style="71" customWidth="1"/>
    <col min="8453" max="8453" width="29" style="71" customWidth="1"/>
    <col min="8454" max="8454" width="32.140625" style="71" customWidth="1"/>
    <col min="8455" max="8455" width="24.7109375" style="71" customWidth="1"/>
    <col min="8456" max="8456" width="16.7109375" style="71" customWidth="1"/>
    <col min="8457" max="8457" width="21.42578125" style="71" bestFit="1" customWidth="1"/>
    <col min="8458" max="8458" width="23" style="71" customWidth="1"/>
    <col min="8459" max="8459" width="26.140625" style="71" customWidth="1"/>
    <col min="8460" max="8460" width="20.85546875" style="71" customWidth="1"/>
    <col min="8461" max="8704" width="11.42578125" style="71"/>
    <col min="8705" max="8705" width="4.140625" style="71" customWidth="1"/>
    <col min="8706" max="8706" width="48.140625" style="71" customWidth="1"/>
    <col min="8707" max="8707" width="37.85546875" style="71" customWidth="1"/>
    <col min="8708" max="8708" width="24.7109375" style="71" customWidth="1"/>
    <col min="8709" max="8709" width="29" style="71" customWidth="1"/>
    <col min="8710" max="8710" width="32.140625" style="71" customWidth="1"/>
    <col min="8711" max="8711" width="24.7109375" style="71" customWidth="1"/>
    <col min="8712" max="8712" width="16.7109375" style="71" customWidth="1"/>
    <col min="8713" max="8713" width="21.42578125" style="71" bestFit="1" customWidth="1"/>
    <col min="8714" max="8714" width="23" style="71" customWidth="1"/>
    <col min="8715" max="8715" width="26.140625" style="71" customWidth="1"/>
    <col min="8716" max="8716" width="20.85546875" style="71" customWidth="1"/>
    <col min="8717" max="8960" width="11.42578125" style="71"/>
    <col min="8961" max="8961" width="4.140625" style="71" customWidth="1"/>
    <col min="8962" max="8962" width="48.140625" style="71" customWidth="1"/>
    <col min="8963" max="8963" width="37.85546875" style="71" customWidth="1"/>
    <col min="8964" max="8964" width="24.7109375" style="71" customWidth="1"/>
    <col min="8965" max="8965" width="29" style="71" customWidth="1"/>
    <col min="8966" max="8966" width="32.140625" style="71" customWidth="1"/>
    <col min="8967" max="8967" width="24.7109375" style="71" customWidth="1"/>
    <col min="8968" max="8968" width="16.7109375" style="71" customWidth="1"/>
    <col min="8969" max="8969" width="21.42578125" style="71" bestFit="1" customWidth="1"/>
    <col min="8970" max="8970" width="23" style="71" customWidth="1"/>
    <col min="8971" max="8971" width="26.140625" style="71" customWidth="1"/>
    <col min="8972" max="8972" width="20.85546875" style="71" customWidth="1"/>
    <col min="8973" max="9216" width="11.42578125" style="71"/>
    <col min="9217" max="9217" width="4.140625" style="71" customWidth="1"/>
    <col min="9218" max="9218" width="48.140625" style="71" customWidth="1"/>
    <col min="9219" max="9219" width="37.85546875" style="71" customWidth="1"/>
    <col min="9220" max="9220" width="24.7109375" style="71" customWidth="1"/>
    <col min="9221" max="9221" width="29" style="71" customWidth="1"/>
    <col min="9222" max="9222" width="32.140625" style="71" customWidth="1"/>
    <col min="9223" max="9223" width="24.7109375" style="71" customWidth="1"/>
    <col min="9224" max="9224" width="16.7109375" style="71" customWidth="1"/>
    <col min="9225" max="9225" width="21.42578125" style="71" bestFit="1" customWidth="1"/>
    <col min="9226" max="9226" width="23" style="71" customWidth="1"/>
    <col min="9227" max="9227" width="26.140625" style="71" customWidth="1"/>
    <col min="9228" max="9228" width="20.85546875" style="71" customWidth="1"/>
    <col min="9229" max="9472" width="11.42578125" style="71"/>
    <col min="9473" max="9473" width="4.140625" style="71" customWidth="1"/>
    <col min="9474" max="9474" width="48.140625" style="71" customWidth="1"/>
    <col min="9475" max="9475" width="37.85546875" style="71" customWidth="1"/>
    <col min="9476" max="9476" width="24.7109375" style="71" customWidth="1"/>
    <col min="9477" max="9477" width="29" style="71" customWidth="1"/>
    <col min="9478" max="9478" width="32.140625" style="71" customWidth="1"/>
    <col min="9479" max="9479" width="24.7109375" style="71" customWidth="1"/>
    <col min="9480" max="9480" width="16.7109375" style="71" customWidth="1"/>
    <col min="9481" max="9481" width="21.42578125" style="71" bestFit="1" customWidth="1"/>
    <col min="9482" max="9482" width="23" style="71" customWidth="1"/>
    <col min="9483" max="9483" width="26.140625" style="71" customWidth="1"/>
    <col min="9484" max="9484" width="20.85546875" style="71" customWidth="1"/>
    <col min="9485" max="9728" width="11.42578125" style="71"/>
    <col min="9729" max="9729" width="4.140625" style="71" customWidth="1"/>
    <col min="9730" max="9730" width="48.140625" style="71" customWidth="1"/>
    <col min="9731" max="9731" width="37.85546875" style="71" customWidth="1"/>
    <col min="9732" max="9732" width="24.7109375" style="71" customWidth="1"/>
    <col min="9733" max="9733" width="29" style="71" customWidth="1"/>
    <col min="9734" max="9734" width="32.140625" style="71" customWidth="1"/>
    <col min="9735" max="9735" width="24.7109375" style="71" customWidth="1"/>
    <col min="9736" max="9736" width="16.7109375" style="71" customWidth="1"/>
    <col min="9737" max="9737" width="21.42578125" style="71" bestFit="1" customWidth="1"/>
    <col min="9738" max="9738" width="23" style="71" customWidth="1"/>
    <col min="9739" max="9739" width="26.140625" style="71" customWidth="1"/>
    <col min="9740" max="9740" width="20.85546875" style="71" customWidth="1"/>
    <col min="9741" max="9984" width="11.42578125" style="71"/>
    <col min="9985" max="9985" width="4.140625" style="71" customWidth="1"/>
    <col min="9986" max="9986" width="48.140625" style="71" customWidth="1"/>
    <col min="9987" max="9987" width="37.85546875" style="71" customWidth="1"/>
    <col min="9988" max="9988" width="24.7109375" style="71" customWidth="1"/>
    <col min="9989" max="9989" width="29" style="71" customWidth="1"/>
    <col min="9990" max="9990" width="32.140625" style="71" customWidth="1"/>
    <col min="9991" max="9991" width="24.7109375" style="71" customWidth="1"/>
    <col min="9992" max="9992" width="16.7109375" style="71" customWidth="1"/>
    <col min="9993" max="9993" width="21.42578125" style="71" bestFit="1" customWidth="1"/>
    <col min="9994" max="9994" width="23" style="71" customWidth="1"/>
    <col min="9995" max="9995" width="26.140625" style="71" customWidth="1"/>
    <col min="9996" max="9996" width="20.85546875" style="71" customWidth="1"/>
    <col min="9997" max="10240" width="11.42578125" style="71"/>
    <col min="10241" max="10241" width="4.140625" style="71" customWidth="1"/>
    <col min="10242" max="10242" width="48.140625" style="71" customWidth="1"/>
    <col min="10243" max="10243" width="37.85546875" style="71" customWidth="1"/>
    <col min="10244" max="10244" width="24.7109375" style="71" customWidth="1"/>
    <col min="10245" max="10245" width="29" style="71" customWidth="1"/>
    <col min="10246" max="10246" width="32.140625" style="71" customWidth="1"/>
    <col min="10247" max="10247" width="24.7109375" style="71" customWidth="1"/>
    <col min="10248" max="10248" width="16.7109375" style="71" customWidth="1"/>
    <col min="10249" max="10249" width="21.42578125" style="71" bestFit="1" customWidth="1"/>
    <col min="10250" max="10250" width="23" style="71" customWidth="1"/>
    <col min="10251" max="10251" width="26.140625" style="71" customWidth="1"/>
    <col min="10252" max="10252" width="20.85546875" style="71" customWidth="1"/>
    <col min="10253" max="10496" width="11.42578125" style="71"/>
    <col min="10497" max="10497" width="4.140625" style="71" customWidth="1"/>
    <col min="10498" max="10498" width="48.140625" style="71" customWidth="1"/>
    <col min="10499" max="10499" width="37.85546875" style="71" customWidth="1"/>
    <col min="10500" max="10500" width="24.7109375" style="71" customWidth="1"/>
    <col min="10501" max="10501" width="29" style="71" customWidth="1"/>
    <col min="10502" max="10502" width="32.140625" style="71" customWidth="1"/>
    <col min="10503" max="10503" width="24.7109375" style="71" customWidth="1"/>
    <col min="10504" max="10504" width="16.7109375" style="71" customWidth="1"/>
    <col min="10505" max="10505" width="21.42578125" style="71" bestFit="1" customWidth="1"/>
    <col min="10506" max="10506" width="23" style="71" customWidth="1"/>
    <col min="10507" max="10507" width="26.140625" style="71" customWidth="1"/>
    <col min="10508" max="10508" width="20.85546875" style="71" customWidth="1"/>
    <col min="10509" max="10752" width="11.42578125" style="71"/>
    <col min="10753" max="10753" width="4.140625" style="71" customWidth="1"/>
    <col min="10754" max="10754" width="48.140625" style="71" customWidth="1"/>
    <col min="10755" max="10755" width="37.85546875" style="71" customWidth="1"/>
    <col min="10756" max="10756" width="24.7109375" style="71" customWidth="1"/>
    <col min="10757" max="10757" width="29" style="71" customWidth="1"/>
    <col min="10758" max="10758" width="32.140625" style="71" customWidth="1"/>
    <col min="10759" max="10759" width="24.7109375" style="71" customWidth="1"/>
    <col min="10760" max="10760" width="16.7109375" style="71" customWidth="1"/>
    <col min="10761" max="10761" width="21.42578125" style="71" bestFit="1" customWidth="1"/>
    <col min="10762" max="10762" width="23" style="71" customWidth="1"/>
    <col min="10763" max="10763" width="26.140625" style="71" customWidth="1"/>
    <col min="10764" max="10764" width="20.85546875" style="71" customWidth="1"/>
    <col min="10765" max="11008" width="11.42578125" style="71"/>
    <col min="11009" max="11009" width="4.140625" style="71" customWidth="1"/>
    <col min="11010" max="11010" width="48.140625" style="71" customWidth="1"/>
    <col min="11011" max="11011" width="37.85546875" style="71" customWidth="1"/>
    <col min="11012" max="11012" width="24.7109375" style="71" customWidth="1"/>
    <col min="11013" max="11013" width="29" style="71" customWidth="1"/>
    <col min="11014" max="11014" width="32.140625" style="71" customWidth="1"/>
    <col min="11015" max="11015" width="24.7109375" style="71" customWidth="1"/>
    <col min="11016" max="11016" width="16.7109375" style="71" customWidth="1"/>
    <col min="11017" max="11017" width="21.42578125" style="71" bestFit="1" customWidth="1"/>
    <col min="11018" max="11018" width="23" style="71" customWidth="1"/>
    <col min="11019" max="11019" width="26.140625" style="71" customWidth="1"/>
    <col min="11020" max="11020" width="20.85546875" style="71" customWidth="1"/>
    <col min="11021" max="11264" width="11.42578125" style="71"/>
    <col min="11265" max="11265" width="4.140625" style="71" customWidth="1"/>
    <col min="11266" max="11266" width="48.140625" style="71" customWidth="1"/>
    <col min="11267" max="11267" width="37.85546875" style="71" customWidth="1"/>
    <col min="11268" max="11268" width="24.7109375" style="71" customWidth="1"/>
    <col min="11269" max="11269" width="29" style="71" customWidth="1"/>
    <col min="11270" max="11270" width="32.140625" style="71" customWidth="1"/>
    <col min="11271" max="11271" width="24.7109375" style="71" customWidth="1"/>
    <col min="11272" max="11272" width="16.7109375" style="71" customWidth="1"/>
    <col min="11273" max="11273" width="21.42578125" style="71" bestFit="1" customWidth="1"/>
    <col min="11274" max="11274" width="23" style="71" customWidth="1"/>
    <col min="11275" max="11275" width="26.140625" style="71" customWidth="1"/>
    <col min="11276" max="11276" width="20.85546875" style="71" customWidth="1"/>
    <col min="11277" max="11520" width="11.42578125" style="71"/>
    <col min="11521" max="11521" width="4.140625" style="71" customWidth="1"/>
    <col min="11522" max="11522" width="48.140625" style="71" customWidth="1"/>
    <col min="11523" max="11523" width="37.85546875" style="71" customWidth="1"/>
    <col min="11524" max="11524" width="24.7109375" style="71" customWidth="1"/>
    <col min="11525" max="11525" width="29" style="71" customWidth="1"/>
    <col min="11526" max="11526" width="32.140625" style="71" customWidth="1"/>
    <col min="11527" max="11527" width="24.7109375" style="71" customWidth="1"/>
    <col min="11528" max="11528" width="16.7109375" style="71" customWidth="1"/>
    <col min="11529" max="11529" width="21.42578125" style="71" bestFit="1" customWidth="1"/>
    <col min="11530" max="11530" width="23" style="71" customWidth="1"/>
    <col min="11531" max="11531" width="26.140625" style="71" customWidth="1"/>
    <col min="11532" max="11532" width="20.85546875" style="71" customWidth="1"/>
    <col min="11533" max="11776" width="11.42578125" style="71"/>
    <col min="11777" max="11777" width="4.140625" style="71" customWidth="1"/>
    <col min="11778" max="11778" width="48.140625" style="71" customWidth="1"/>
    <col min="11779" max="11779" width="37.85546875" style="71" customWidth="1"/>
    <col min="11780" max="11780" width="24.7109375" style="71" customWidth="1"/>
    <col min="11781" max="11781" width="29" style="71" customWidth="1"/>
    <col min="11782" max="11782" width="32.140625" style="71" customWidth="1"/>
    <col min="11783" max="11783" width="24.7109375" style="71" customWidth="1"/>
    <col min="11784" max="11784" width="16.7109375" style="71" customWidth="1"/>
    <col min="11785" max="11785" width="21.42578125" style="71" bestFit="1" customWidth="1"/>
    <col min="11786" max="11786" width="23" style="71" customWidth="1"/>
    <col min="11787" max="11787" width="26.140625" style="71" customWidth="1"/>
    <col min="11788" max="11788" width="20.85546875" style="71" customWidth="1"/>
    <col min="11789" max="12032" width="11.42578125" style="71"/>
    <col min="12033" max="12033" width="4.140625" style="71" customWidth="1"/>
    <col min="12034" max="12034" width="48.140625" style="71" customWidth="1"/>
    <col min="12035" max="12035" width="37.85546875" style="71" customWidth="1"/>
    <col min="12036" max="12036" width="24.7109375" style="71" customWidth="1"/>
    <col min="12037" max="12037" width="29" style="71" customWidth="1"/>
    <col min="12038" max="12038" width="32.140625" style="71" customWidth="1"/>
    <col min="12039" max="12039" width="24.7109375" style="71" customWidth="1"/>
    <col min="12040" max="12040" width="16.7109375" style="71" customWidth="1"/>
    <col min="12041" max="12041" width="21.42578125" style="71" bestFit="1" customWidth="1"/>
    <col min="12042" max="12042" width="23" style="71" customWidth="1"/>
    <col min="12043" max="12043" width="26.140625" style="71" customWidth="1"/>
    <col min="12044" max="12044" width="20.85546875" style="71" customWidth="1"/>
    <col min="12045" max="12288" width="11.42578125" style="71"/>
    <col min="12289" max="12289" width="4.140625" style="71" customWidth="1"/>
    <col min="12290" max="12290" width="48.140625" style="71" customWidth="1"/>
    <col min="12291" max="12291" width="37.85546875" style="71" customWidth="1"/>
    <col min="12292" max="12292" width="24.7109375" style="71" customWidth="1"/>
    <col min="12293" max="12293" width="29" style="71" customWidth="1"/>
    <col min="12294" max="12294" width="32.140625" style="71" customWidth="1"/>
    <col min="12295" max="12295" width="24.7109375" style="71" customWidth="1"/>
    <col min="12296" max="12296" width="16.7109375" style="71" customWidth="1"/>
    <col min="12297" max="12297" width="21.42578125" style="71" bestFit="1" customWidth="1"/>
    <col min="12298" max="12298" width="23" style="71" customWidth="1"/>
    <col min="12299" max="12299" width="26.140625" style="71" customWidth="1"/>
    <col min="12300" max="12300" width="20.85546875" style="71" customWidth="1"/>
    <col min="12301" max="12544" width="11.42578125" style="71"/>
    <col min="12545" max="12545" width="4.140625" style="71" customWidth="1"/>
    <col min="12546" max="12546" width="48.140625" style="71" customWidth="1"/>
    <col min="12547" max="12547" width="37.85546875" style="71" customWidth="1"/>
    <col min="12548" max="12548" width="24.7109375" style="71" customWidth="1"/>
    <col min="12549" max="12549" width="29" style="71" customWidth="1"/>
    <col min="12550" max="12550" width="32.140625" style="71" customWidth="1"/>
    <col min="12551" max="12551" width="24.7109375" style="71" customWidth="1"/>
    <col min="12552" max="12552" width="16.7109375" style="71" customWidth="1"/>
    <col min="12553" max="12553" width="21.42578125" style="71" bestFit="1" customWidth="1"/>
    <col min="12554" max="12554" width="23" style="71" customWidth="1"/>
    <col min="12555" max="12555" width="26.140625" style="71" customWidth="1"/>
    <col min="12556" max="12556" width="20.85546875" style="71" customWidth="1"/>
    <col min="12557" max="12800" width="11.42578125" style="71"/>
    <col min="12801" max="12801" width="4.140625" style="71" customWidth="1"/>
    <col min="12802" max="12802" width="48.140625" style="71" customWidth="1"/>
    <col min="12803" max="12803" width="37.85546875" style="71" customWidth="1"/>
    <col min="12804" max="12804" width="24.7109375" style="71" customWidth="1"/>
    <col min="12805" max="12805" width="29" style="71" customWidth="1"/>
    <col min="12806" max="12806" width="32.140625" style="71" customWidth="1"/>
    <col min="12807" max="12807" width="24.7109375" style="71" customWidth="1"/>
    <col min="12808" max="12808" width="16.7109375" style="71" customWidth="1"/>
    <col min="12809" max="12809" width="21.42578125" style="71" bestFit="1" customWidth="1"/>
    <col min="12810" max="12810" width="23" style="71" customWidth="1"/>
    <col min="12811" max="12811" width="26.140625" style="71" customWidth="1"/>
    <col min="12812" max="12812" width="20.85546875" style="71" customWidth="1"/>
    <col min="12813" max="13056" width="11.42578125" style="71"/>
    <col min="13057" max="13057" width="4.140625" style="71" customWidth="1"/>
    <col min="13058" max="13058" width="48.140625" style="71" customWidth="1"/>
    <col min="13059" max="13059" width="37.85546875" style="71" customWidth="1"/>
    <col min="13060" max="13060" width="24.7109375" style="71" customWidth="1"/>
    <col min="13061" max="13061" width="29" style="71" customWidth="1"/>
    <col min="13062" max="13062" width="32.140625" style="71" customWidth="1"/>
    <col min="13063" max="13063" width="24.7109375" style="71" customWidth="1"/>
    <col min="13064" max="13064" width="16.7109375" style="71" customWidth="1"/>
    <col min="13065" max="13065" width="21.42578125" style="71" bestFit="1" customWidth="1"/>
    <col min="13066" max="13066" width="23" style="71" customWidth="1"/>
    <col min="13067" max="13067" width="26.140625" style="71" customWidth="1"/>
    <col min="13068" max="13068" width="20.85546875" style="71" customWidth="1"/>
    <col min="13069" max="13312" width="11.42578125" style="71"/>
    <col min="13313" max="13313" width="4.140625" style="71" customWidth="1"/>
    <col min="13314" max="13314" width="48.140625" style="71" customWidth="1"/>
    <col min="13315" max="13315" width="37.85546875" style="71" customWidth="1"/>
    <col min="13316" max="13316" width="24.7109375" style="71" customWidth="1"/>
    <col min="13317" max="13317" width="29" style="71" customWidth="1"/>
    <col min="13318" max="13318" width="32.140625" style="71" customWidth="1"/>
    <col min="13319" max="13319" width="24.7109375" style="71" customWidth="1"/>
    <col min="13320" max="13320" width="16.7109375" style="71" customWidth="1"/>
    <col min="13321" max="13321" width="21.42578125" style="71" bestFit="1" customWidth="1"/>
    <col min="13322" max="13322" width="23" style="71" customWidth="1"/>
    <col min="13323" max="13323" width="26.140625" style="71" customWidth="1"/>
    <col min="13324" max="13324" width="20.85546875" style="71" customWidth="1"/>
    <col min="13325" max="13568" width="11.42578125" style="71"/>
    <col min="13569" max="13569" width="4.140625" style="71" customWidth="1"/>
    <col min="13570" max="13570" width="48.140625" style="71" customWidth="1"/>
    <col min="13571" max="13571" width="37.85546875" style="71" customWidth="1"/>
    <col min="13572" max="13572" width="24.7109375" style="71" customWidth="1"/>
    <col min="13573" max="13573" width="29" style="71" customWidth="1"/>
    <col min="13574" max="13574" width="32.140625" style="71" customWidth="1"/>
    <col min="13575" max="13575" width="24.7109375" style="71" customWidth="1"/>
    <col min="13576" max="13576" width="16.7109375" style="71" customWidth="1"/>
    <col min="13577" max="13577" width="21.42578125" style="71" bestFit="1" customWidth="1"/>
    <col min="13578" max="13578" width="23" style="71" customWidth="1"/>
    <col min="13579" max="13579" width="26.140625" style="71" customWidth="1"/>
    <col min="13580" max="13580" width="20.85546875" style="71" customWidth="1"/>
    <col min="13581" max="13824" width="11.42578125" style="71"/>
    <col min="13825" max="13825" width="4.140625" style="71" customWidth="1"/>
    <col min="13826" max="13826" width="48.140625" style="71" customWidth="1"/>
    <col min="13827" max="13827" width="37.85546875" style="71" customWidth="1"/>
    <col min="13828" max="13828" width="24.7109375" style="71" customWidth="1"/>
    <col min="13829" max="13829" width="29" style="71" customWidth="1"/>
    <col min="13830" max="13830" width="32.140625" style="71" customWidth="1"/>
    <col min="13831" max="13831" width="24.7109375" style="71" customWidth="1"/>
    <col min="13832" max="13832" width="16.7109375" style="71" customWidth="1"/>
    <col min="13833" max="13833" width="21.42578125" style="71" bestFit="1" customWidth="1"/>
    <col min="13834" max="13834" width="23" style="71" customWidth="1"/>
    <col min="13835" max="13835" width="26.140625" style="71" customWidth="1"/>
    <col min="13836" max="13836" width="20.85546875" style="71" customWidth="1"/>
    <col min="13837" max="14080" width="11.42578125" style="71"/>
    <col min="14081" max="14081" width="4.140625" style="71" customWidth="1"/>
    <col min="14082" max="14082" width="48.140625" style="71" customWidth="1"/>
    <col min="14083" max="14083" width="37.85546875" style="71" customWidth="1"/>
    <col min="14084" max="14084" width="24.7109375" style="71" customWidth="1"/>
    <col min="14085" max="14085" width="29" style="71" customWidth="1"/>
    <col min="14086" max="14086" width="32.140625" style="71" customWidth="1"/>
    <col min="14087" max="14087" width="24.7109375" style="71" customWidth="1"/>
    <col min="14088" max="14088" width="16.7109375" style="71" customWidth="1"/>
    <col min="14089" max="14089" width="21.42578125" style="71" bestFit="1" customWidth="1"/>
    <col min="14090" max="14090" width="23" style="71" customWidth="1"/>
    <col min="14091" max="14091" width="26.140625" style="71" customWidth="1"/>
    <col min="14092" max="14092" width="20.85546875" style="71" customWidth="1"/>
    <col min="14093" max="14336" width="11.42578125" style="71"/>
    <col min="14337" max="14337" width="4.140625" style="71" customWidth="1"/>
    <col min="14338" max="14338" width="48.140625" style="71" customWidth="1"/>
    <col min="14339" max="14339" width="37.85546875" style="71" customWidth="1"/>
    <col min="14340" max="14340" width="24.7109375" style="71" customWidth="1"/>
    <col min="14341" max="14341" width="29" style="71" customWidth="1"/>
    <col min="14342" max="14342" width="32.140625" style="71" customWidth="1"/>
    <col min="14343" max="14343" width="24.7109375" style="71" customWidth="1"/>
    <col min="14344" max="14344" width="16.7109375" style="71" customWidth="1"/>
    <col min="14345" max="14345" width="21.42578125" style="71" bestFit="1" customWidth="1"/>
    <col min="14346" max="14346" width="23" style="71" customWidth="1"/>
    <col min="14347" max="14347" width="26.140625" style="71" customWidth="1"/>
    <col min="14348" max="14348" width="20.85546875" style="71" customWidth="1"/>
    <col min="14349" max="14592" width="11.42578125" style="71"/>
    <col min="14593" max="14593" width="4.140625" style="71" customWidth="1"/>
    <col min="14594" max="14594" width="48.140625" style="71" customWidth="1"/>
    <col min="14595" max="14595" width="37.85546875" style="71" customWidth="1"/>
    <col min="14596" max="14596" width="24.7109375" style="71" customWidth="1"/>
    <col min="14597" max="14597" width="29" style="71" customWidth="1"/>
    <col min="14598" max="14598" width="32.140625" style="71" customWidth="1"/>
    <col min="14599" max="14599" width="24.7109375" style="71" customWidth="1"/>
    <col min="14600" max="14600" width="16.7109375" style="71" customWidth="1"/>
    <col min="14601" max="14601" width="21.42578125" style="71" bestFit="1" customWidth="1"/>
    <col min="14602" max="14602" width="23" style="71" customWidth="1"/>
    <col min="14603" max="14603" width="26.140625" style="71" customWidth="1"/>
    <col min="14604" max="14604" width="20.85546875" style="71" customWidth="1"/>
    <col min="14605" max="14848" width="11.42578125" style="71"/>
    <col min="14849" max="14849" width="4.140625" style="71" customWidth="1"/>
    <col min="14850" max="14850" width="48.140625" style="71" customWidth="1"/>
    <col min="14851" max="14851" width="37.85546875" style="71" customWidth="1"/>
    <col min="14852" max="14852" width="24.7109375" style="71" customWidth="1"/>
    <col min="14853" max="14853" width="29" style="71" customWidth="1"/>
    <col min="14854" max="14854" width="32.140625" style="71" customWidth="1"/>
    <col min="14855" max="14855" width="24.7109375" style="71" customWidth="1"/>
    <col min="14856" max="14856" width="16.7109375" style="71" customWidth="1"/>
    <col min="14857" max="14857" width="21.42578125" style="71" bestFit="1" customWidth="1"/>
    <col min="14858" max="14858" width="23" style="71" customWidth="1"/>
    <col min="14859" max="14859" width="26.140625" style="71" customWidth="1"/>
    <col min="14860" max="14860" width="20.85546875" style="71" customWidth="1"/>
    <col min="14861" max="15104" width="11.42578125" style="71"/>
    <col min="15105" max="15105" width="4.140625" style="71" customWidth="1"/>
    <col min="15106" max="15106" width="48.140625" style="71" customWidth="1"/>
    <col min="15107" max="15107" width="37.85546875" style="71" customWidth="1"/>
    <col min="15108" max="15108" width="24.7109375" style="71" customWidth="1"/>
    <col min="15109" max="15109" width="29" style="71" customWidth="1"/>
    <col min="15110" max="15110" width="32.140625" style="71" customWidth="1"/>
    <col min="15111" max="15111" width="24.7109375" style="71" customWidth="1"/>
    <col min="15112" max="15112" width="16.7109375" style="71" customWidth="1"/>
    <col min="15113" max="15113" width="21.42578125" style="71" bestFit="1" customWidth="1"/>
    <col min="15114" max="15114" width="23" style="71" customWidth="1"/>
    <col min="15115" max="15115" width="26.140625" style="71" customWidth="1"/>
    <col min="15116" max="15116" width="20.85546875" style="71" customWidth="1"/>
    <col min="15117" max="15360" width="11.42578125" style="71"/>
    <col min="15361" max="15361" width="4.140625" style="71" customWidth="1"/>
    <col min="15362" max="15362" width="48.140625" style="71" customWidth="1"/>
    <col min="15363" max="15363" width="37.85546875" style="71" customWidth="1"/>
    <col min="15364" max="15364" width="24.7109375" style="71" customWidth="1"/>
    <col min="15365" max="15365" width="29" style="71" customWidth="1"/>
    <col min="15366" max="15366" width="32.140625" style="71" customWidth="1"/>
    <col min="15367" max="15367" width="24.7109375" style="71" customWidth="1"/>
    <col min="15368" max="15368" width="16.7109375" style="71" customWidth="1"/>
    <col min="15369" max="15369" width="21.42578125" style="71" bestFit="1" customWidth="1"/>
    <col min="15370" max="15370" width="23" style="71" customWidth="1"/>
    <col min="15371" max="15371" width="26.140625" style="71" customWidth="1"/>
    <col min="15372" max="15372" width="20.85546875" style="71" customWidth="1"/>
    <col min="15373" max="15616" width="11.42578125" style="71"/>
    <col min="15617" max="15617" width="4.140625" style="71" customWidth="1"/>
    <col min="15618" max="15618" width="48.140625" style="71" customWidth="1"/>
    <col min="15619" max="15619" width="37.85546875" style="71" customWidth="1"/>
    <col min="15620" max="15620" width="24.7109375" style="71" customWidth="1"/>
    <col min="15621" max="15621" width="29" style="71" customWidth="1"/>
    <col min="15622" max="15622" width="32.140625" style="71" customWidth="1"/>
    <col min="15623" max="15623" width="24.7109375" style="71" customWidth="1"/>
    <col min="15624" max="15624" width="16.7109375" style="71" customWidth="1"/>
    <col min="15625" max="15625" width="21.42578125" style="71" bestFit="1" customWidth="1"/>
    <col min="15626" max="15626" width="23" style="71" customWidth="1"/>
    <col min="15627" max="15627" width="26.140625" style="71" customWidth="1"/>
    <col min="15628" max="15628" width="20.85546875" style="71" customWidth="1"/>
    <col min="15629" max="15872" width="11.42578125" style="71"/>
    <col min="15873" max="15873" width="4.140625" style="71" customWidth="1"/>
    <col min="15874" max="15874" width="48.140625" style="71" customWidth="1"/>
    <col min="15875" max="15875" width="37.85546875" style="71" customWidth="1"/>
    <col min="15876" max="15876" width="24.7109375" style="71" customWidth="1"/>
    <col min="15877" max="15877" width="29" style="71" customWidth="1"/>
    <col min="15878" max="15878" width="32.140625" style="71" customWidth="1"/>
    <col min="15879" max="15879" width="24.7109375" style="71" customWidth="1"/>
    <col min="15880" max="15880" width="16.7109375" style="71" customWidth="1"/>
    <col min="15881" max="15881" width="21.42578125" style="71" bestFit="1" customWidth="1"/>
    <col min="15882" max="15882" width="23" style="71" customWidth="1"/>
    <col min="15883" max="15883" width="26.140625" style="71" customWidth="1"/>
    <col min="15884" max="15884" width="20.85546875" style="71" customWidth="1"/>
    <col min="15885" max="16128" width="11.42578125" style="71"/>
    <col min="16129" max="16129" width="4.140625" style="71" customWidth="1"/>
    <col min="16130" max="16130" width="48.140625" style="71" customWidth="1"/>
    <col min="16131" max="16131" width="37.85546875" style="71" customWidth="1"/>
    <col min="16132" max="16132" width="24.7109375" style="71" customWidth="1"/>
    <col min="16133" max="16133" width="29" style="71" customWidth="1"/>
    <col min="16134" max="16134" width="32.140625" style="71" customWidth="1"/>
    <col min="16135" max="16135" width="24.7109375" style="71" customWidth="1"/>
    <col min="16136" max="16136" width="16.7109375" style="71" customWidth="1"/>
    <col min="16137" max="16137" width="21.42578125" style="71" bestFit="1" customWidth="1"/>
    <col min="16138" max="16138" width="23" style="71" customWidth="1"/>
    <col min="16139" max="16139" width="26.140625" style="71" customWidth="1"/>
    <col min="16140" max="16140" width="20.85546875" style="71" customWidth="1"/>
    <col min="16141" max="16384" width="11.42578125" style="71"/>
  </cols>
  <sheetData>
    <row r="1" spans="1:11" s="147" customFormat="1" ht="15" customHeight="1" x14ac:dyDescent="0.25">
      <c r="A1" s="155"/>
    </row>
    <row r="2" spans="1:11" s="147" customFormat="1" ht="15" customHeight="1" x14ac:dyDescent="0.25">
      <c r="A2" s="155"/>
    </row>
    <row r="3" spans="1:11" s="147" customFormat="1" ht="15" customHeight="1" x14ac:dyDescent="0.25">
      <c r="A3" s="155"/>
    </row>
    <row r="4" spans="1:11" s="147" customFormat="1" ht="15" customHeight="1" x14ac:dyDescent="0.25">
      <c r="A4" s="155"/>
    </row>
    <row r="5" spans="1:11" s="147" customFormat="1" ht="15" customHeight="1" x14ac:dyDescent="0.25">
      <c r="A5" s="155"/>
    </row>
    <row r="6" spans="1:11" s="147" customFormat="1" ht="15" customHeight="1" x14ac:dyDescent="0.25">
      <c r="A6" s="155"/>
    </row>
    <row r="7" spans="1:11" s="147" customFormat="1" ht="15" customHeight="1" x14ac:dyDescent="0.25">
      <c r="A7" s="155"/>
    </row>
    <row r="8" spans="1:11" ht="39" customHeight="1" x14ac:dyDescent="0.25">
      <c r="A8" s="155"/>
      <c r="B8" s="322" t="s">
        <v>206</v>
      </c>
      <c r="C8" s="323"/>
      <c r="D8" s="323"/>
      <c r="E8" s="323"/>
      <c r="F8" s="324"/>
      <c r="G8" s="147"/>
      <c r="H8" s="147"/>
      <c r="I8" s="147"/>
      <c r="J8" s="147"/>
      <c r="K8" s="147"/>
    </row>
    <row r="9" spans="1:11" ht="18" customHeight="1" x14ac:dyDescent="0.25">
      <c r="A9" s="155"/>
      <c r="B9" s="325" t="s">
        <v>122</v>
      </c>
      <c r="C9" s="325" t="s">
        <v>123</v>
      </c>
      <c r="D9" s="328" t="s">
        <v>124</v>
      </c>
      <c r="E9" s="328" t="s">
        <v>125</v>
      </c>
      <c r="F9" s="328" t="s">
        <v>126</v>
      </c>
      <c r="G9" s="147"/>
      <c r="H9" s="147"/>
      <c r="I9" s="147"/>
      <c r="J9" s="147"/>
      <c r="K9" s="147"/>
    </row>
    <row r="10" spans="1:11" ht="18" customHeight="1" x14ac:dyDescent="0.25">
      <c r="A10" s="155"/>
      <c r="B10" s="326"/>
      <c r="C10" s="326"/>
      <c r="D10" s="329"/>
      <c r="E10" s="329"/>
      <c r="F10" s="329"/>
      <c r="G10" s="147"/>
      <c r="H10" s="147"/>
      <c r="I10" s="147"/>
      <c r="J10" s="147"/>
      <c r="K10" s="147"/>
    </row>
    <row r="11" spans="1:11" ht="37.5" customHeight="1" x14ac:dyDescent="0.25">
      <c r="A11" s="155"/>
      <c r="B11" s="327" t="s">
        <v>122</v>
      </c>
      <c r="C11" s="327"/>
      <c r="D11" s="330"/>
      <c r="E11" s="330"/>
      <c r="F11" s="330"/>
      <c r="G11" s="147"/>
      <c r="H11" s="147"/>
      <c r="I11" s="147"/>
      <c r="J11" s="147"/>
      <c r="K11" s="147"/>
    </row>
    <row r="12" spans="1:11" ht="24.95" customHeight="1" x14ac:dyDescent="0.25">
      <c r="A12" s="155"/>
      <c r="B12" s="72" t="s">
        <v>127</v>
      </c>
      <c r="C12" s="73">
        <f>D12+E12+F12</f>
        <v>0</v>
      </c>
      <c r="D12" s="74"/>
      <c r="E12" s="74"/>
      <c r="F12" s="74"/>
      <c r="G12" s="147"/>
      <c r="H12" s="147"/>
      <c r="I12" s="147"/>
      <c r="J12" s="147"/>
      <c r="K12" s="147"/>
    </row>
    <row r="13" spans="1:11" ht="24.95" customHeight="1" x14ac:dyDescent="0.25">
      <c r="A13" s="155"/>
      <c r="B13" s="72" t="s">
        <v>128</v>
      </c>
      <c r="C13" s="75"/>
      <c r="D13" s="319"/>
      <c r="E13" s="319"/>
      <c r="F13" s="319"/>
      <c r="G13" s="147"/>
      <c r="H13" s="147"/>
      <c r="I13" s="147"/>
      <c r="J13" s="147"/>
      <c r="K13" s="147"/>
    </row>
    <row r="14" spans="1:11" ht="54.75" customHeight="1" x14ac:dyDescent="0.25">
      <c r="A14" s="155"/>
      <c r="B14" s="76" t="s">
        <v>129</v>
      </c>
      <c r="C14" s="75"/>
      <c r="D14" s="320"/>
      <c r="E14" s="320"/>
      <c r="F14" s="320"/>
      <c r="G14" s="147"/>
      <c r="H14" s="147"/>
      <c r="I14" s="147"/>
      <c r="J14" s="147"/>
      <c r="K14" s="147"/>
    </row>
    <row r="15" spans="1:11" ht="41.25" customHeight="1" x14ac:dyDescent="0.25">
      <c r="A15" s="155"/>
      <c r="B15" s="72" t="s">
        <v>130</v>
      </c>
      <c r="C15" s="75"/>
      <c r="D15" s="320"/>
      <c r="E15" s="320"/>
      <c r="F15" s="320"/>
      <c r="G15" s="147"/>
      <c r="H15" s="147"/>
      <c r="I15" s="147"/>
      <c r="J15" s="147"/>
      <c r="K15" s="147"/>
    </row>
    <row r="16" spans="1:11" ht="60" customHeight="1" x14ac:dyDescent="0.25">
      <c r="A16" s="155"/>
      <c r="B16" s="76" t="s">
        <v>131</v>
      </c>
      <c r="C16" s="75"/>
      <c r="D16" s="320"/>
      <c r="E16" s="320"/>
      <c r="F16" s="320"/>
      <c r="G16" s="147"/>
      <c r="H16" s="147"/>
      <c r="I16" s="147"/>
      <c r="J16" s="147"/>
      <c r="K16" s="147"/>
    </row>
    <row r="17" spans="1:11" ht="24.95" customHeight="1" x14ac:dyDescent="0.25">
      <c r="A17" s="155"/>
      <c r="B17" s="72" t="s">
        <v>132</v>
      </c>
      <c r="C17" s="73">
        <f>C14+C15+C16</f>
        <v>0</v>
      </c>
      <c r="D17" s="320"/>
      <c r="E17" s="320"/>
      <c r="F17" s="320"/>
      <c r="G17" s="147"/>
      <c r="H17" s="147"/>
      <c r="I17" s="147"/>
      <c r="J17" s="147"/>
      <c r="K17" s="147"/>
    </row>
    <row r="18" spans="1:11" ht="24.95" customHeight="1" x14ac:dyDescent="0.25">
      <c r="A18" s="155"/>
      <c r="B18" s="72" t="s">
        <v>205</v>
      </c>
      <c r="C18" s="75"/>
      <c r="D18" s="320"/>
      <c r="E18" s="320"/>
      <c r="F18" s="320"/>
      <c r="G18" s="147"/>
      <c r="H18" s="147"/>
      <c r="I18" s="147"/>
      <c r="J18" s="147"/>
      <c r="K18" s="147"/>
    </row>
    <row r="19" spans="1:11" ht="24.95" customHeight="1" x14ac:dyDescent="0.25">
      <c r="A19" s="155"/>
      <c r="B19" s="77" t="s">
        <v>133</v>
      </c>
      <c r="C19" s="73">
        <f>C12+C13+C17+C18</f>
        <v>0</v>
      </c>
      <c r="D19" s="320"/>
      <c r="E19" s="320"/>
      <c r="F19" s="320"/>
      <c r="G19" s="147"/>
      <c r="H19" s="147"/>
      <c r="I19" s="147"/>
      <c r="J19" s="147"/>
      <c r="K19" s="147"/>
    </row>
    <row r="20" spans="1:11" ht="24.95" customHeight="1" x14ac:dyDescent="0.25">
      <c r="A20" s="155"/>
      <c r="B20" s="77" t="s">
        <v>134</v>
      </c>
      <c r="C20" s="73">
        <f>(D12+E12)*0.15</f>
        <v>0</v>
      </c>
      <c r="D20" s="321"/>
      <c r="E20" s="321"/>
      <c r="F20" s="321"/>
      <c r="G20" s="147"/>
      <c r="H20" s="147"/>
      <c r="I20" s="147"/>
      <c r="J20" s="147"/>
      <c r="K20" s="147"/>
    </row>
    <row r="21" spans="1:11" ht="24.95" customHeight="1" x14ac:dyDescent="0.25">
      <c r="A21" s="155"/>
      <c r="B21" s="78" t="s">
        <v>6</v>
      </c>
      <c r="C21" s="79">
        <f>C19+C20</f>
        <v>0</v>
      </c>
      <c r="D21" s="79">
        <f>D12+D13</f>
        <v>0</v>
      </c>
      <c r="E21" s="79">
        <f>E13+E12</f>
        <v>0</v>
      </c>
      <c r="F21" s="79">
        <f>F13+F12</f>
        <v>0</v>
      </c>
      <c r="G21" s="147"/>
      <c r="H21" s="147"/>
      <c r="I21" s="147"/>
      <c r="J21" s="147"/>
      <c r="K21" s="147"/>
    </row>
    <row r="22" spans="1:11" s="147" customFormat="1" ht="22.5" customHeight="1" x14ac:dyDescent="0.2">
      <c r="A22" s="155"/>
      <c r="B22" s="156"/>
      <c r="C22" s="157"/>
      <c r="D22" s="158"/>
      <c r="E22" s="159" t="e">
        <f>E21/C21</f>
        <v>#DIV/0!</v>
      </c>
      <c r="F22" s="160"/>
      <c r="G22" s="148"/>
    </row>
    <row r="23" spans="1:11" s="147" customFormat="1" ht="15" customHeight="1" x14ac:dyDescent="0.2">
      <c r="A23" s="155"/>
      <c r="B23" s="156"/>
      <c r="C23" s="151"/>
      <c r="D23" s="156"/>
      <c r="E23" s="156"/>
      <c r="F23" s="156"/>
      <c r="G23" s="149"/>
    </row>
    <row r="24" spans="1:11" s="147" customFormat="1" ht="18.75" customHeight="1" x14ac:dyDescent="0.2">
      <c r="A24" s="155"/>
      <c r="B24" s="145" t="s">
        <v>178</v>
      </c>
      <c r="G24" s="150"/>
    </row>
    <row r="25" spans="1:11" s="147" customFormat="1" ht="25.5" customHeight="1" x14ac:dyDescent="0.2">
      <c r="A25" s="155"/>
      <c r="B25" s="331" t="s">
        <v>135</v>
      </c>
      <c r="C25" s="332"/>
      <c r="D25" s="332"/>
      <c r="E25" s="332"/>
      <c r="F25" s="332"/>
      <c r="G25" s="151"/>
    </row>
    <row r="26" spans="1:11" s="147" customFormat="1" ht="15" customHeight="1" x14ac:dyDescent="0.2">
      <c r="A26" s="155"/>
      <c r="B26" s="161"/>
      <c r="C26" s="162"/>
      <c r="D26" s="162"/>
      <c r="E26" s="162"/>
      <c r="F26" s="162"/>
      <c r="G26" s="151"/>
    </row>
    <row r="27" spans="1:11" s="147" customFormat="1" ht="15" customHeight="1" x14ac:dyDescent="0.2">
      <c r="A27" s="155"/>
      <c r="B27" s="161" t="s">
        <v>136</v>
      </c>
      <c r="C27" s="162"/>
      <c r="D27" s="162"/>
      <c r="E27" s="162"/>
      <c r="F27" s="162"/>
      <c r="G27" s="151"/>
    </row>
    <row r="28" spans="1:11" s="147" customFormat="1" ht="15" customHeight="1" x14ac:dyDescent="0.25">
      <c r="A28" s="155"/>
    </row>
    <row r="29" spans="1:11" s="147" customFormat="1" ht="15" customHeight="1" x14ac:dyDescent="0.25">
      <c r="A29" s="155"/>
    </row>
    <row r="30" spans="1:11" s="147" customFormat="1" ht="15" customHeight="1" x14ac:dyDescent="0.25">
      <c r="A30" s="155"/>
    </row>
    <row r="31" spans="1:11" s="147" customFormat="1" ht="15" customHeight="1" x14ac:dyDescent="0.25">
      <c r="A31" s="155"/>
    </row>
    <row r="32" spans="1:11" s="147" customFormat="1" ht="15" customHeight="1" x14ac:dyDescent="0.25">
      <c r="A32" s="155"/>
    </row>
    <row r="33" spans="1:11" s="147" customFormat="1" ht="18" x14ac:dyDescent="0.25">
      <c r="A33" s="163"/>
      <c r="B33" s="164"/>
      <c r="D33" s="154"/>
      <c r="G33" s="152"/>
      <c r="H33" s="152"/>
      <c r="I33" s="153"/>
      <c r="J33" s="153"/>
      <c r="K33" s="153"/>
    </row>
    <row r="34" spans="1:11" s="147" customFormat="1" ht="15" customHeight="1" x14ac:dyDescent="0.25">
      <c r="A34" s="155"/>
      <c r="C34" s="165"/>
      <c r="G34" s="154"/>
      <c r="H34" s="154"/>
      <c r="I34" s="153"/>
      <c r="J34" s="153"/>
      <c r="K34" s="153"/>
    </row>
    <row r="35" spans="1:11" s="147" customFormat="1" ht="15" customHeight="1" x14ac:dyDescent="0.25">
      <c r="A35" s="155"/>
    </row>
    <row r="36" spans="1:11" ht="45" customHeight="1" x14ac:dyDescent="0.25">
      <c r="A36" s="322" t="s">
        <v>207</v>
      </c>
      <c r="B36" s="333"/>
      <c r="C36" s="333"/>
      <c r="D36" s="333"/>
      <c r="E36" s="333"/>
      <c r="F36" s="333"/>
      <c r="G36" s="333"/>
      <c r="H36" s="333"/>
      <c r="I36" s="333"/>
      <c r="J36" s="333"/>
      <c r="K36" s="334"/>
    </row>
    <row r="37" spans="1:11" ht="23.25" customHeight="1" x14ac:dyDescent="0.25">
      <c r="A37" s="335" t="s">
        <v>137</v>
      </c>
      <c r="B37" s="336"/>
      <c r="C37" s="335" t="s">
        <v>127</v>
      </c>
      <c r="D37" s="339" t="s">
        <v>128</v>
      </c>
      <c r="E37" s="341" t="s">
        <v>138</v>
      </c>
      <c r="F37" s="342"/>
      <c r="G37" s="343"/>
      <c r="H37" s="328" t="s">
        <v>139</v>
      </c>
      <c r="I37" s="328" t="s">
        <v>140</v>
      </c>
      <c r="J37" s="328" t="s">
        <v>141</v>
      </c>
      <c r="K37" s="328" t="s">
        <v>142</v>
      </c>
    </row>
    <row r="38" spans="1:11" ht="57.75" customHeight="1" x14ac:dyDescent="0.25">
      <c r="A38" s="337"/>
      <c r="B38" s="338"/>
      <c r="C38" s="337"/>
      <c r="D38" s="340"/>
      <c r="E38" s="80" t="s">
        <v>143</v>
      </c>
      <c r="F38" s="80" t="s">
        <v>144</v>
      </c>
      <c r="G38" s="80" t="s">
        <v>145</v>
      </c>
      <c r="H38" s="330"/>
      <c r="I38" s="330"/>
      <c r="J38" s="330"/>
      <c r="K38" s="330"/>
    </row>
    <row r="39" spans="1:11" ht="25.5" customHeight="1" x14ac:dyDescent="0.25">
      <c r="A39" s="81">
        <v>1</v>
      </c>
      <c r="B39" s="86" t="s">
        <v>12</v>
      </c>
      <c r="C39" s="87"/>
      <c r="D39" s="87"/>
      <c r="E39" s="87"/>
      <c r="F39" s="87"/>
      <c r="G39" s="87"/>
      <c r="H39" s="88">
        <f t="shared" ref="H39:H46" si="0">SUM(C39:G39)</f>
        <v>0</v>
      </c>
      <c r="I39" s="349"/>
      <c r="J39" s="349"/>
      <c r="K39" s="349"/>
    </row>
    <row r="40" spans="1:11" ht="24.95" customHeight="1" x14ac:dyDescent="0.25">
      <c r="A40" s="81">
        <v>2</v>
      </c>
      <c r="B40" s="86" t="s">
        <v>13</v>
      </c>
      <c r="C40" s="87"/>
      <c r="D40" s="87"/>
      <c r="E40" s="87"/>
      <c r="F40" s="87"/>
      <c r="G40" s="87"/>
      <c r="H40" s="88">
        <f t="shared" si="0"/>
        <v>0</v>
      </c>
      <c r="I40" s="350"/>
      <c r="J40" s="350"/>
      <c r="K40" s="350"/>
    </row>
    <row r="41" spans="1:11" ht="24.95" customHeight="1" x14ac:dyDescent="0.25">
      <c r="A41" s="81">
        <v>3</v>
      </c>
      <c r="B41" s="86" t="s">
        <v>14</v>
      </c>
      <c r="C41" s="87"/>
      <c r="D41" s="87"/>
      <c r="E41" s="87"/>
      <c r="F41" s="87"/>
      <c r="G41" s="87"/>
      <c r="H41" s="88">
        <f t="shared" si="0"/>
        <v>0</v>
      </c>
      <c r="I41" s="350"/>
      <c r="J41" s="350"/>
      <c r="K41" s="350"/>
    </row>
    <row r="42" spans="1:11" ht="24.95" customHeight="1" x14ac:dyDescent="0.25">
      <c r="A42" s="81">
        <v>4</v>
      </c>
      <c r="B42" s="86" t="s">
        <v>15</v>
      </c>
      <c r="C42" s="87"/>
      <c r="D42" s="87"/>
      <c r="E42" s="87"/>
      <c r="F42" s="87"/>
      <c r="G42" s="87"/>
      <c r="H42" s="88">
        <f t="shared" si="0"/>
        <v>0</v>
      </c>
      <c r="I42" s="350"/>
      <c r="J42" s="350"/>
      <c r="K42" s="350"/>
    </row>
    <row r="43" spans="1:11" ht="24.95" customHeight="1" x14ac:dyDescent="0.25">
      <c r="A43" s="81">
        <v>5</v>
      </c>
      <c r="B43" s="86" t="s">
        <v>16</v>
      </c>
      <c r="C43" s="87"/>
      <c r="D43" s="87"/>
      <c r="E43" s="87"/>
      <c r="F43" s="87"/>
      <c r="G43" s="87"/>
      <c r="H43" s="88">
        <f t="shared" si="0"/>
        <v>0</v>
      </c>
      <c r="I43" s="350"/>
      <c r="J43" s="350"/>
      <c r="K43" s="350"/>
    </row>
    <row r="44" spans="1:11" ht="24.95" customHeight="1" x14ac:dyDescent="0.25">
      <c r="A44" s="81">
        <v>6</v>
      </c>
      <c r="B44" s="86" t="s">
        <v>17</v>
      </c>
      <c r="C44" s="87"/>
      <c r="D44" s="87"/>
      <c r="E44" s="87"/>
      <c r="F44" s="87"/>
      <c r="G44" s="87"/>
      <c r="H44" s="88">
        <f t="shared" si="0"/>
        <v>0</v>
      </c>
      <c r="I44" s="350"/>
      <c r="J44" s="350"/>
      <c r="K44" s="350"/>
    </row>
    <row r="45" spans="1:11" ht="24.95" customHeight="1" x14ac:dyDescent="0.25">
      <c r="A45" s="81">
        <v>7</v>
      </c>
      <c r="B45" s="86" t="s">
        <v>18</v>
      </c>
      <c r="C45" s="87"/>
      <c r="D45" s="87"/>
      <c r="E45" s="87"/>
      <c r="F45" s="87"/>
      <c r="G45" s="87"/>
      <c r="H45" s="88">
        <f t="shared" si="0"/>
        <v>0</v>
      </c>
      <c r="I45" s="350"/>
      <c r="J45" s="350"/>
      <c r="K45" s="350"/>
    </row>
    <row r="46" spans="1:11" ht="24.95" customHeight="1" x14ac:dyDescent="0.25">
      <c r="A46" s="81">
        <v>8</v>
      </c>
      <c r="B46" s="86" t="s">
        <v>19</v>
      </c>
      <c r="C46" s="87"/>
      <c r="D46" s="87"/>
      <c r="E46" s="87"/>
      <c r="F46" s="87"/>
      <c r="G46" s="87"/>
      <c r="H46" s="88">
        <f t="shared" si="0"/>
        <v>0</v>
      </c>
      <c r="I46" s="350"/>
      <c r="J46" s="350"/>
      <c r="K46" s="350"/>
    </row>
    <row r="47" spans="1:11" ht="24.95" customHeight="1" x14ac:dyDescent="0.25">
      <c r="A47" s="352" t="s">
        <v>146</v>
      </c>
      <c r="B47" s="353"/>
      <c r="C47" s="356"/>
      <c r="D47" s="357"/>
      <c r="E47" s="357"/>
      <c r="F47" s="357"/>
      <c r="G47" s="358"/>
      <c r="H47" s="88">
        <f>+C18</f>
        <v>0</v>
      </c>
      <c r="I47" s="350"/>
      <c r="J47" s="350"/>
      <c r="K47" s="350"/>
    </row>
    <row r="48" spans="1:11" ht="24.95" customHeight="1" x14ac:dyDescent="0.25">
      <c r="A48" s="354" t="s">
        <v>147</v>
      </c>
      <c r="B48" s="355"/>
      <c r="C48" s="89">
        <f>SUM(C39:C46)</f>
        <v>0</v>
      </c>
      <c r="D48" s="89">
        <f>SUM(D39:D46)</f>
        <v>0</v>
      </c>
      <c r="E48" s="89">
        <f>SUM(E39:E46)</f>
        <v>0</v>
      </c>
      <c r="F48" s="89">
        <f>SUM(F39:F46)</f>
        <v>0</v>
      </c>
      <c r="G48" s="89">
        <f>SUM(G39:G46)</f>
        <v>0</v>
      </c>
      <c r="H48" s="90">
        <f>SUM(H39:H47)</f>
        <v>0</v>
      </c>
      <c r="I48" s="350"/>
      <c r="J48" s="350"/>
      <c r="K48" s="350"/>
    </row>
    <row r="49" spans="1:11" ht="24.95" customHeight="1" x14ac:dyDescent="0.25">
      <c r="A49" s="354" t="s">
        <v>148</v>
      </c>
      <c r="B49" s="355"/>
      <c r="C49" s="82"/>
      <c r="D49" s="83"/>
      <c r="E49" s="83"/>
      <c r="F49" s="83"/>
      <c r="G49" s="83"/>
      <c r="H49" s="90">
        <f>C20</f>
        <v>0</v>
      </c>
      <c r="I49" s="351"/>
      <c r="J49" s="351"/>
      <c r="K49" s="351"/>
    </row>
    <row r="50" spans="1:11" ht="24.95" customHeight="1" x14ac:dyDescent="0.25">
      <c r="A50" s="344" t="s">
        <v>6</v>
      </c>
      <c r="B50" s="345"/>
      <c r="C50" s="345"/>
      <c r="D50" s="345"/>
      <c r="E50" s="345"/>
      <c r="F50" s="345"/>
      <c r="G50" s="346"/>
      <c r="H50" s="91">
        <f>H48+H49</f>
        <v>0</v>
      </c>
      <c r="I50" s="84">
        <f>D21</f>
        <v>0</v>
      </c>
      <c r="J50" s="84">
        <f>E21</f>
        <v>0</v>
      </c>
      <c r="K50" s="84">
        <f>F21</f>
        <v>0</v>
      </c>
    </row>
    <row r="51" spans="1:11" ht="24.95" customHeight="1" x14ac:dyDescent="0.25">
      <c r="A51" s="166"/>
      <c r="B51" s="154"/>
      <c r="C51" s="154"/>
      <c r="D51" s="154"/>
      <c r="E51" s="154"/>
      <c r="F51" s="154"/>
      <c r="G51" s="167"/>
      <c r="H51" s="153"/>
      <c r="I51" s="168"/>
      <c r="J51" s="85" t="e">
        <f>J50/(+I50+J50+K50)</f>
        <v>#DIV/0!</v>
      </c>
      <c r="K51" s="169"/>
    </row>
    <row r="52" spans="1:11" ht="24.95" customHeight="1" x14ac:dyDescent="0.25">
      <c r="A52" s="166"/>
      <c r="B52" s="145" t="s">
        <v>178</v>
      </c>
      <c r="C52" s="154"/>
      <c r="D52" s="154"/>
      <c r="E52" s="154"/>
      <c r="F52" s="154"/>
      <c r="G52" s="167"/>
      <c r="H52" s="153"/>
      <c r="I52" s="168"/>
      <c r="J52" s="169"/>
      <c r="K52" s="169"/>
    </row>
    <row r="53" spans="1:11" ht="18" x14ac:dyDescent="0.25">
      <c r="A53" s="163"/>
      <c r="B53" s="347" t="s">
        <v>149</v>
      </c>
      <c r="C53" s="348"/>
      <c r="D53" s="348"/>
      <c r="E53" s="348"/>
      <c r="F53" s="348"/>
      <c r="G53" s="348"/>
      <c r="H53" s="348"/>
      <c r="I53" s="153"/>
      <c r="J53" s="153"/>
      <c r="K53" s="153"/>
    </row>
  </sheetData>
  <sheetProtection algorithmName="SHA-512" hashValue="KGXc19Dpe4TCdvq8yeae5CqwTi5SNgd5MUWNmSneMWa4Pb7bC4XEt6aYrVUmdrrVa0ODQcghn/FPNqZLC9Gjqg==" saltValue="Dh4QZEjLlvVFSwL1AB3YoA==" spinCount="100000" sheet="1" objects="1" scenarios="1"/>
  <mergeCells count="28">
    <mergeCell ref="A50:G50"/>
    <mergeCell ref="B53:H53"/>
    <mergeCell ref="K37:K38"/>
    <mergeCell ref="I39:I49"/>
    <mergeCell ref="J39:J49"/>
    <mergeCell ref="K39:K49"/>
    <mergeCell ref="A47:B47"/>
    <mergeCell ref="A48:B48"/>
    <mergeCell ref="A49:B49"/>
    <mergeCell ref="C47:G47"/>
    <mergeCell ref="B25:F25"/>
    <mergeCell ref="A36:K36"/>
    <mergeCell ref="A37:B38"/>
    <mergeCell ref="C37:C38"/>
    <mergeCell ref="D37:D38"/>
    <mergeCell ref="E37:G37"/>
    <mergeCell ref="H37:H38"/>
    <mergeCell ref="I37:I38"/>
    <mergeCell ref="J37:J38"/>
    <mergeCell ref="D13:D20"/>
    <mergeCell ref="E13:E20"/>
    <mergeCell ref="F13:F20"/>
    <mergeCell ref="B8:F8"/>
    <mergeCell ref="C9:C11"/>
    <mergeCell ref="D9:D11"/>
    <mergeCell ref="E9:E11"/>
    <mergeCell ref="F9:F11"/>
    <mergeCell ref="B9:B11"/>
  </mergeCells>
  <pageMargins left="0.7" right="0.7" top="0.75" bottom="0.75" header="0.3" footer="0.3"/>
  <pageSetup paperSize="9" scale="39"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05"/>
  <sheetViews>
    <sheetView view="pageBreakPreview" zoomScale="60" zoomScaleNormal="70" workbookViewId="0">
      <selection activeCell="G38" sqref="G38"/>
    </sheetView>
  </sheetViews>
  <sheetFormatPr baseColWidth="10" defaultRowHeight="15" x14ac:dyDescent="0.25"/>
  <cols>
    <col min="1" max="1" width="16.7109375" customWidth="1"/>
    <col min="2" max="2" width="18" customWidth="1"/>
    <col min="3" max="3" width="34.140625" customWidth="1"/>
    <col min="4" max="5" width="20.7109375" customWidth="1"/>
    <col min="6" max="6" width="25" customWidth="1"/>
    <col min="7" max="7" width="17.28515625" customWidth="1"/>
    <col min="8" max="8" width="23.85546875" customWidth="1"/>
    <col min="9" max="9" width="25.85546875" customWidth="1"/>
    <col min="256" max="256" width="15.140625" customWidth="1"/>
    <col min="257" max="257" width="18" customWidth="1"/>
    <col min="258" max="258" width="34.140625" customWidth="1"/>
    <col min="259" max="260" width="20.7109375" customWidth="1"/>
    <col min="261" max="261" width="25" customWidth="1"/>
    <col min="262" max="262" width="17.28515625" customWidth="1"/>
    <col min="263" max="263" width="19.42578125" customWidth="1"/>
    <col min="264" max="264" width="25.85546875" customWidth="1"/>
    <col min="265" max="265" width="21.28515625" customWidth="1"/>
    <col min="512" max="512" width="15.140625" customWidth="1"/>
    <col min="513" max="513" width="18" customWidth="1"/>
    <col min="514" max="514" width="34.140625" customWidth="1"/>
    <col min="515" max="516" width="20.7109375" customWidth="1"/>
    <col min="517" max="517" width="25" customWidth="1"/>
    <col min="518" max="518" width="17.28515625" customWidth="1"/>
    <col min="519" max="519" width="19.42578125" customWidth="1"/>
    <col min="520" max="520" width="25.85546875" customWidth="1"/>
    <col min="521" max="521" width="21.28515625" customWidth="1"/>
    <col min="768" max="768" width="15.140625" customWidth="1"/>
    <col min="769" max="769" width="18" customWidth="1"/>
    <col min="770" max="770" width="34.140625" customWidth="1"/>
    <col min="771" max="772" width="20.7109375" customWidth="1"/>
    <col min="773" max="773" width="25" customWidth="1"/>
    <col min="774" max="774" width="17.28515625" customWidth="1"/>
    <col min="775" max="775" width="19.42578125" customWidth="1"/>
    <col min="776" max="776" width="25.85546875" customWidth="1"/>
    <col min="777" max="777" width="21.28515625" customWidth="1"/>
    <col min="1024" max="1024" width="15.140625" customWidth="1"/>
    <col min="1025" max="1025" width="18" customWidth="1"/>
    <col min="1026" max="1026" width="34.140625" customWidth="1"/>
    <col min="1027" max="1028" width="20.7109375" customWidth="1"/>
    <col min="1029" max="1029" width="25" customWidth="1"/>
    <col min="1030" max="1030" width="17.28515625" customWidth="1"/>
    <col min="1031" max="1031" width="19.42578125" customWidth="1"/>
    <col min="1032" max="1032" width="25.85546875" customWidth="1"/>
    <col min="1033" max="1033" width="21.28515625" customWidth="1"/>
    <col min="1280" max="1280" width="15.140625" customWidth="1"/>
    <col min="1281" max="1281" width="18" customWidth="1"/>
    <col min="1282" max="1282" width="34.140625" customWidth="1"/>
    <col min="1283" max="1284" width="20.7109375" customWidth="1"/>
    <col min="1285" max="1285" width="25" customWidth="1"/>
    <col min="1286" max="1286" width="17.28515625" customWidth="1"/>
    <col min="1287" max="1287" width="19.42578125" customWidth="1"/>
    <col min="1288" max="1288" width="25.85546875" customWidth="1"/>
    <col min="1289" max="1289" width="21.28515625" customWidth="1"/>
    <col min="1536" max="1536" width="15.140625" customWidth="1"/>
    <col min="1537" max="1537" width="18" customWidth="1"/>
    <col min="1538" max="1538" width="34.140625" customWidth="1"/>
    <col min="1539" max="1540" width="20.7109375" customWidth="1"/>
    <col min="1541" max="1541" width="25" customWidth="1"/>
    <col min="1542" max="1542" width="17.28515625" customWidth="1"/>
    <col min="1543" max="1543" width="19.42578125" customWidth="1"/>
    <col min="1544" max="1544" width="25.85546875" customWidth="1"/>
    <col min="1545" max="1545" width="21.28515625" customWidth="1"/>
    <col min="1792" max="1792" width="15.140625" customWidth="1"/>
    <col min="1793" max="1793" width="18" customWidth="1"/>
    <col min="1794" max="1794" width="34.140625" customWidth="1"/>
    <col min="1795" max="1796" width="20.7109375" customWidth="1"/>
    <col min="1797" max="1797" width="25" customWidth="1"/>
    <col min="1798" max="1798" width="17.28515625" customWidth="1"/>
    <col min="1799" max="1799" width="19.42578125" customWidth="1"/>
    <col min="1800" max="1800" width="25.85546875" customWidth="1"/>
    <col min="1801" max="1801" width="21.28515625" customWidth="1"/>
    <col min="2048" max="2048" width="15.140625" customWidth="1"/>
    <col min="2049" max="2049" width="18" customWidth="1"/>
    <col min="2050" max="2050" width="34.140625" customWidth="1"/>
    <col min="2051" max="2052" width="20.7109375" customWidth="1"/>
    <col min="2053" max="2053" width="25" customWidth="1"/>
    <col min="2054" max="2054" width="17.28515625" customWidth="1"/>
    <col min="2055" max="2055" width="19.42578125" customWidth="1"/>
    <col min="2056" max="2056" width="25.85546875" customWidth="1"/>
    <col min="2057" max="2057" width="21.28515625" customWidth="1"/>
    <col min="2304" max="2304" width="15.140625" customWidth="1"/>
    <col min="2305" max="2305" width="18" customWidth="1"/>
    <col min="2306" max="2306" width="34.140625" customWidth="1"/>
    <col min="2307" max="2308" width="20.7109375" customWidth="1"/>
    <col min="2309" max="2309" width="25" customWidth="1"/>
    <col min="2310" max="2310" width="17.28515625" customWidth="1"/>
    <col min="2311" max="2311" width="19.42578125" customWidth="1"/>
    <col min="2312" max="2312" width="25.85546875" customWidth="1"/>
    <col min="2313" max="2313" width="21.28515625" customWidth="1"/>
    <col min="2560" max="2560" width="15.140625" customWidth="1"/>
    <col min="2561" max="2561" width="18" customWidth="1"/>
    <col min="2562" max="2562" width="34.140625" customWidth="1"/>
    <col min="2563" max="2564" width="20.7109375" customWidth="1"/>
    <col min="2565" max="2565" width="25" customWidth="1"/>
    <col min="2566" max="2566" width="17.28515625" customWidth="1"/>
    <col min="2567" max="2567" width="19.42578125" customWidth="1"/>
    <col min="2568" max="2568" width="25.85546875" customWidth="1"/>
    <col min="2569" max="2569" width="21.28515625" customWidth="1"/>
    <col min="2816" max="2816" width="15.140625" customWidth="1"/>
    <col min="2817" max="2817" width="18" customWidth="1"/>
    <col min="2818" max="2818" width="34.140625" customWidth="1"/>
    <col min="2819" max="2820" width="20.7109375" customWidth="1"/>
    <col min="2821" max="2821" width="25" customWidth="1"/>
    <col min="2822" max="2822" width="17.28515625" customWidth="1"/>
    <col min="2823" max="2823" width="19.42578125" customWidth="1"/>
    <col min="2824" max="2824" width="25.85546875" customWidth="1"/>
    <col min="2825" max="2825" width="21.28515625" customWidth="1"/>
    <col min="3072" max="3072" width="15.140625" customWidth="1"/>
    <col min="3073" max="3073" width="18" customWidth="1"/>
    <col min="3074" max="3074" width="34.140625" customWidth="1"/>
    <col min="3075" max="3076" width="20.7109375" customWidth="1"/>
    <col min="3077" max="3077" width="25" customWidth="1"/>
    <col min="3078" max="3078" width="17.28515625" customWidth="1"/>
    <col min="3079" max="3079" width="19.42578125" customWidth="1"/>
    <col min="3080" max="3080" width="25.85546875" customWidth="1"/>
    <col min="3081" max="3081" width="21.28515625" customWidth="1"/>
    <col min="3328" max="3328" width="15.140625" customWidth="1"/>
    <col min="3329" max="3329" width="18" customWidth="1"/>
    <col min="3330" max="3330" width="34.140625" customWidth="1"/>
    <col min="3331" max="3332" width="20.7109375" customWidth="1"/>
    <col min="3333" max="3333" width="25" customWidth="1"/>
    <col min="3334" max="3334" width="17.28515625" customWidth="1"/>
    <col min="3335" max="3335" width="19.42578125" customWidth="1"/>
    <col min="3336" max="3336" width="25.85546875" customWidth="1"/>
    <col min="3337" max="3337" width="21.28515625" customWidth="1"/>
    <col min="3584" max="3584" width="15.140625" customWidth="1"/>
    <col min="3585" max="3585" width="18" customWidth="1"/>
    <col min="3586" max="3586" width="34.140625" customWidth="1"/>
    <col min="3587" max="3588" width="20.7109375" customWidth="1"/>
    <col min="3589" max="3589" width="25" customWidth="1"/>
    <col min="3590" max="3590" width="17.28515625" customWidth="1"/>
    <col min="3591" max="3591" width="19.42578125" customWidth="1"/>
    <col min="3592" max="3592" width="25.85546875" customWidth="1"/>
    <col min="3593" max="3593" width="21.28515625" customWidth="1"/>
    <col min="3840" max="3840" width="15.140625" customWidth="1"/>
    <col min="3841" max="3841" width="18" customWidth="1"/>
    <col min="3842" max="3842" width="34.140625" customWidth="1"/>
    <col min="3843" max="3844" width="20.7109375" customWidth="1"/>
    <col min="3845" max="3845" width="25" customWidth="1"/>
    <col min="3846" max="3846" width="17.28515625" customWidth="1"/>
    <col min="3847" max="3847" width="19.42578125" customWidth="1"/>
    <col min="3848" max="3848" width="25.85546875" customWidth="1"/>
    <col min="3849" max="3849" width="21.28515625" customWidth="1"/>
    <col min="4096" max="4096" width="15.140625" customWidth="1"/>
    <col min="4097" max="4097" width="18" customWidth="1"/>
    <col min="4098" max="4098" width="34.140625" customWidth="1"/>
    <col min="4099" max="4100" width="20.7109375" customWidth="1"/>
    <col min="4101" max="4101" width="25" customWidth="1"/>
    <col min="4102" max="4102" width="17.28515625" customWidth="1"/>
    <col min="4103" max="4103" width="19.42578125" customWidth="1"/>
    <col min="4104" max="4104" width="25.85546875" customWidth="1"/>
    <col min="4105" max="4105" width="21.28515625" customWidth="1"/>
    <col min="4352" max="4352" width="15.140625" customWidth="1"/>
    <col min="4353" max="4353" width="18" customWidth="1"/>
    <col min="4354" max="4354" width="34.140625" customWidth="1"/>
    <col min="4355" max="4356" width="20.7109375" customWidth="1"/>
    <col min="4357" max="4357" width="25" customWidth="1"/>
    <col min="4358" max="4358" width="17.28515625" customWidth="1"/>
    <col min="4359" max="4359" width="19.42578125" customWidth="1"/>
    <col min="4360" max="4360" width="25.85546875" customWidth="1"/>
    <col min="4361" max="4361" width="21.28515625" customWidth="1"/>
    <col min="4608" max="4608" width="15.140625" customWidth="1"/>
    <col min="4609" max="4609" width="18" customWidth="1"/>
    <col min="4610" max="4610" width="34.140625" customWidth="1"/>
    <col min="4611" max="4612" width="20.7109375" customWidth="1"/>
    <col min="4613" max="4613" width="25" customWidth="1"/>
    <col min="4614" max="4614" width="17.28515625" customWidth="1"/>
    <col min="4615" max="4615" width="19.42578125" customWidth="1"/>
    <col min="4616" max="4616" width="25.85546875" customWidth="1"/>
    <col min="4617" max="4617" width="21.28515625" customWidth="1"/>
    <col min="4864" max="4864" width="15.140625" customWidth="1"/>
    <col min="4865" max="4865" width="18" customWidth="1"/>
    <col min="4866" max="4866" width="34.140625" customWidth="1"/>
    <col min="4867" max="4868" width="20.7109375" customWidth="1"/>
    <col min="4869" max="4869" width="25" customWidth="1"/>
    <col min="4870" max="4870" width="17.28515625" customWidth="1"/>
    <col min="4871" max="4871" width="19.42578125" customWidth="1"/>
    <col min="4872" max="4872" width="25.85546875" customWidth="1"/>
    <col min="4873" max="4873" width="21.28515625" customWidth="1"/>
    <col min="5120" max="5120" width="15.140625" customWidth="1"/>
    <col min="5121" max="5121" width="18" customWidth="1"/>
    <col min="5122" max="5122" width="34.140625" customWidth="1"/>
    <col min="5123" max="5124" width="20.7109375" customWidth="1"/>
    <col min="5125" max="5125" width="25" customWidth="1"/>
    <col min="5126" max="5126" width="17.28515625" customWidth="1"/>
    <col min="5127" max="5127" width="19.42578125" customWidth="1"/>
    <col min="5128" max="5128" width="25.85546875" customWidth="1"/>
    <col min="5129" max="5129" width="21.28515625" customWidth="1"/>
    <col min="5376" max="5376" width="15.140625" customWidth="1"/>
    <col min="5377" max="5377" width="18" customWidth="1"/>
    <col min="5378" max="5378" width="34.140625" customWidth="1"/>
    <col min="5379" max="5380" width="20.7109375" customWidth="1"/>
    <col min="5381" max="5381" width="25" customWidth="1"/>
    <col min="5382" max="5382" width="17.28515625" customWidth="1"/>
    <col min="5383" max="5383" width="19.42578125" customWidth="1"/>
    <col min="5384" max="5384" width="25.85546875" customWidth="1"/>
    <col min="5385" max="5385" width="21.28515625" customWidth="1"/>
    <col min="5632" max="5632" width="15.140625" customWidth="1"/>
    <col min="5633" max="5633" width="18" customWidth="1"/>
    <col min="5634" max="5634" width="34.140625" customWidth="1"/>
    <col min="5635" max="5636" width="20.7109375" customWidth="1"/>
    <col min="5637" max="5637" width="25" customWidth="1"/>
    <col min="5638" max="5638" width="17.28515625" customWidth="1"/>
    <col min="5639" max="5639" width="19.42578125" customWidth="1"/>
    <col min="5640" max="5640" width="25.85546875" customWidth="1"/>
    <col min="5641" max="5641" width="21.28515625" customWidth="1"/>
    <col min="5888" max="5888" width="15.140625" customWidth="1"/>
    <col min="5889" max="5889" width="18" customWidth="1"/>
    <col min="5890" max="5890" width="34.140625" customWidth="1"/>
    <col min="5891" max="5892" width="20.7109375" customWidth="1"/>
    <col min="5893" max="5893" width="25" customWidth="1"/>
    <col min="5894" max="5894" width="17.28515625" customWidth="1"/>
    <col min="5895" max="5895" width="19.42578125" customWidth="1"/>
    <col min="5896" max="5896" width="25.85546875" customWidth="1"/>
    <col min="5897" max="5897" width="21.28515625" customWidth="1"/>
    <col min="6144" max="6144" width="15.140625" customWidth="1"/>
    <col min="6145" max="6145" width="18" customWidth="1"/>
    <col min="6146" max="6146" width="34.140625" customWidth="1"/>
    <col min="6147" max="6148" width="20.7109375" customWidth="1"/>
    <col min="6149" max="6149" width="25" customWidth="1"/>
    <col min="6150" max="6150" width="17.28515625" customWidth="1"/>
    <col min="6151" max="6151" width="19.42578125" customWidth="1"/>
    <col min="6152" max="6152" width="25.85546875" customWidth="1"/>
    <col min="6153" max="6153" width="21.28515625" customWidth="1"/>
    <col min="6400" max="6400" width="15.140625" customWidth="1"/>
    <col min="6401" max="6401" width="18" customWidth="1"/>
    <col min="6402" max="6402" width="34.140625" customWidth="1"/>
    <col min="6403" max="6404" width="20.7109375" customWidth="1"/>
    <col min="6405" max="6405" width="25" customWidth="1"/>
    <col min="6406" max="6406" width="17.28515625" customWidth="1"/>
    <col min="6407" max="6407" width="19.42578125" customWidth="1"/>
    <col min="6408" max="6408" width="25.85546875" customWidth="1"/>
    <col min="6409" max="6409" width="21.28515625" customWidth="1"/>
    <col min="6656" max="6656" width="15.140625" customWidth="1"/>
    <col min="6657" max="6657" width="18" customWidth="1"/>
    <col min="6658" max="6658" width="34.140625" customWidth="1"/>
    <col min="6659" max="6660" width="20.7109375" customWidth="1"/>
    <col min="6661" max="6661" width="25" customWidth="1"/>
    <col min="6662" max="6662" width="17.28515625" customWidth="1"/>
    <col min="6663" max="6663" width="19.42578125" customWidth="1"/>
    <col min="6664" max="6664" width="25.85546875" customWidth="1"/>
    <col min="6665" max="6665" width="21.28515625" customWidth="1"/>
    <col min="6912" max="6912" width="15.140625" customWidth="1"/>
    <col min="6913" max="6913" width="18" customWidth="1"/>
    <col min="6914" max="6914" width="34.140625" customWidth="1"/>
    <col min="6915" max="6916" width="20.7109375" customWidth="1"/>
    <col min="6917" max="6917" width="25" customWidth="1"/>
    <col min="6918" max="6918" width="17.28515625" customWidth="1"/>
    <col min="6919" max="6919" width="19.42578125" customWidth="1"/>
    <col min="6920" max="6920" width="25.85546875" customWidth="1"/>
    <col min="6921" max="6921" width="21.28515625" customWidth="1"/>
    <col min="7168" max="7168" width="15.140625" customWidth="1"/>
    <col min="7169" max="7169" width="18" customWidth="1"/>
    <col min="7170" max="7170" width="34.140625" customWidth="1"/>
    <col min="7171" max="7172" width="20.7109375" customWidth="1"/>
    <col min="7173" max="7173" width="25" customWidth="1"/>
    <col min="7174" max="7174" width="17.28515625" customWidth="1"/>
    <col min="7175" max="7175" width="19.42578125" customWidth="1"/>
    <col min="7176" max="7176" width="25.85546875" customWidth="1"/>
    <col min="7177" max="7177" width="21.28515625" customWidth="1"/>
    <col min="7424" max="7424" width="15.140625" customWidth="1"/>
    <col min="7425" max="7425" width="18" customWidth="1"/>
    <col min="7426" max="7426" width="34.140625" customWidth="1"/>
    <col min="7427" max="7428" width="20.7109375" customWidth="1"/>
    <col min="7429" max="7429" width="25" customWidth="1"/>
    <col min="7430" max="7430" width="17.28515625" customWidth="1"/>
    <col min="7431" max="7431" width="19.42578125" customWidth="1"/>
    <col min="7432" max="7432" width="25.85546875" customWidth="1"/>
    <col min="7433" max="7433" width="21.28515625" customWidth="1"/>
    <col min="7680" max="7680" width="15.140625" customWidth="1"/>
    <col min="7681" max="7681" width="18" customWidth="1"/>
    <col min="7682" max="7682" width="34.140625" customWidth="1"/>
    <col min="7683" max="7684" width="20.7109375" customWidth="1"/>
    <col min="7685" max="7685" width="25" customWidth="1"/>
    <col min="7686" max="7686" width="17.28515625" customWidth="1"/>
    <col min="7687" max="7687" width="19.42578125" customWidth="1"/>
    <col min="7688" max="7688" width="25.85546875" customWidth="1"/>
    <col min="7689" max="7689" width="21.28515625" customWidth="1"/>
    <col min="7936" max="7936" width="15.140625" customWidth="1"/>
    <col min="7937" max="7937" width="18" customWidth="1"/>
    <col min="7938" max="7938" width="34.140625" customWidth="1"/>
    <col min="7939" max="7940" width="20.7109375" customWidth="1"/>
    <col min="7941" max="7941" width="25" customWidth="1"/>
    <col min="7942" max="7942" width="17.28515625" customWidth="1"/>
    <col min="7943" max="7943" width="19.42578125" customWidth="1"/>
    <col min="7944" max="7944" width="25.85546875" customWidth="1"/>
    <col min="7945" max="7945" width="21.28515625" customWidth="1"/>
    <col min="8192" max="8192" width="15.140625" customWidth="1"/>
    <col min="8193" max="8193" width="18" customWidth="1"/>
    <col min="8194" max="8194" width="34.140625" customWidth="1"/>
    <col min="8195" max="8196" width="20.7109375" customWidth="1"/>
    <col min="8197" max="8197" width="25" customWidth="1"/>
    <col min="8198" max="8198" width="17.28515625" customWidth="1"/>
    <col min="8199" max="8199" width="19.42578125" customWidth="1"/>
    <col min="8200" max="8200" width="25.85546875" customWidth="1"/>
    <col min="8201" max="8201" width="21.28515625" customWidth="1"/>
    <col min="8448" max="8448" width="15.140625" customWidth="1"/>
    <col min="8449" max="8449" width="18" customWidth="1"/>
    <col min="8450" max="8450" width="34.140625" customWidth="1"/>
    <col min="8451" max="8452" width="20.7109375" customWidth="1"/>
    <col min="8453" max="8453" width="25" customWidth="1"/>
    <col min="8454" max="8454" width="17.28515625" customWidth="1"/>
    <col min="8455" max="8455" width="19.42578125" customWidth="1"/>
    <col min="8456" max="8456" width="25.85546875" customWidth="1"/>
    <col min="8457" max="8457" width="21.28515625" customWidth="1"/>
    <col min="8704" max="8704" width="15.140625" customWidth="1"/>
    <col min="8705" max="8705" width="18" customWidth="1"/>
    <col min="8706" max="8706" width="34.140625" customWidth="1"/>
    <col min="8707" max="8708" width="20.7109375" customWidth="1"/>
    <col min="8709" max="8709" width="25" customWidth="1"/>
    <col min="8710" max="8710" width="17.28515625" customWidth="1"/>
    <col min="8711" max="8711" width="19.42578125" customWidth="1"/>
    <col min="8712" max="8712" width="25.85546875" customWidth="1"/>
    <col min="8713" max="8713" width="21.28515625" customWidth="1"/>
    <col min="8960" max="8960" width="15.140625" customWidth="1"/>
    <col min="8961" max="8961" width="18" customWidth="1"/>
    <col min="8962" max="8962" width="34.140625" customWidth="1"/>
    <col min="8963" max="8964" width="20.7109375" customWidth="1"/>
    <col min="8965" max="8965" width="25" customWidth="1"/>
    <col min="8966" max="8966" width="17.28515625" customWidth="1"/>
    <col min="8967" max="8967" width="19.42578125" customWidth="1"/>
    <col min="8968" max="8968" width="25.85546875" customWidth="1"/>
    <col min="8969" max="8969" width="21.28515625" customWidth="1"/>
    <col min="9216" max="9216" width="15.140625" customWidth="1"/>
    <col min="9217" max="9217" width="18" customWidth="1"/>
    <col min="9218" max="9218" width="34.140625" customWidth="1"/>
    <col min="9219" max="9220" width="20.7109375" customWidth="1"/>
    <col min="9221" max="9221" width="25" customWidth="1"/>
    <col min="9222" max="9222" width="17.28515625" customWidth="1"/>
    <col min="9223" max="9223" width="19.42578125" customWidth="1"/>
    <col min="9224" max="9224" width="25.85546875" customWidth="1"/>
    <col min="9225" max="9225" width="21.28515625" customWidth="1"/>
    <col min="9472" max="9472" width="15.140625" customWidth="1"/>
    <col min="9473" max="9473" width="18" customWidth="1"/>
    <col min="9474" max="9474" width="34.140625" customWidth="1"/>
    <col min="9475" max="9476" width="20.7109375" customWidth="1"/>
    <col min="9477" max="9477" width="25" customWidth="1"/>
    <col min="9478" max="9478" width="17.28515625" customWidth="1"/>
    <col min="9479" max="9479" width="19.42578125" customWidth="1"/>
    <col min="9480" max="9480" width="25.85546875" customWidth="1"/>
    <col min="9481" max="9481" width="21.28515625" customWidth="1"/>
    <col min="9728" max="9728" width="15.140625" customWidth="1"/>
    <col min="9729" max="9729" width="18" customWidth="1"/>
    <col min="9730" max="9730" width="34.140625" customWidth="1"/>
    <col min="9731" max="9732" width="20.7109375" customWidth="1"/>
    <col min="9733" max="9733" width="25" customWidth="1"/>
    <col min="9734" max="9734" width="17.28515625" customWidth="1"/>
    <col min="9735" max="9735" width="19.42578125" customWidth="1"/>
    <col min="9736" max="9736" width="25.85546875" customWidth="1"/>
    <col min="9737" max="9737" width="21.28515625" customWidth="1"/>
    <col min="9984" max="9984" width="15.140625" customWidth="1"/>
    <col min="9985" max="9985" width="18" customWidth="1"/>
    <col min="9986" max="9986" width="34.140625" customWidth="1"/>
    <col min="9987" max="9988" width="20.7109375" customWidth="1"/>
    <col min="9989" max="9989" width="25" customWidth="1"/>
    <col min="9990" max="9990" width="17.28515625" customWidth="1"/>
    <col min="9991" max="9991" width="19.42578125" customWidth="1"/>
    <col min="9992" max="9992" width="25.85546875" customWidth="1"/>
    <col min="9993" max="9993" width="21.28515625" customWidth="1"/>
    <col min="10240" max="10240" width="15.140625" customWidth="1"/>
    <col min="10241" max="10241" width="18" customWidth="1"/>
    <col min="10242" max="10242" width="34.140625" customWidth="1"/>
    <col min="10243" max="10244" width="20.7109375" customWidth="1"/>
    <col min="10245" max="10245" width="25" customWidth="1"/>
    <col min="10246" max="10246" width="17.28515625" customWidth="1"/>
    <col min="10247" max="10247" width="19.42578125" customWidth="1"/>
    <col min="10248" max="10248" width="25.85546875" customWidth="1"/>
    <col min="10249" max="10249" width="21.28515625" customWidth="1"/>
    <col min="10496" max="10496" width="15.140625" customWidth="1"/>
    <col min="10497" max="10497" width="18" customWidth="1"/>
    <col min="10498" max="10498" width="34.140625" customWidth="1"/>
    <col min="10499" max="10500" width="20.7109375" customWidth="1"/>
    <col min="10501" max="10501" width="25" customWidth="1"/>
    <col min="10502" max="10502" width="17.28515625" customWidth="1"/>
    <col min="10503" max="10503" width="19.42578125" customWidth="1"/>
    <col min="10504" max="10504" width="25.85546875" customWidth="1"/>
    <col min="10505" max="10505" width="21.28515625" customWidth="1"/>
    <col min="10752" max="10752" width="15.140625" customWidth="1"/>
    <col min="10753" max="10753" width="18" customWidth="1"/>
    <col min="10754" max="10754" width="34.140625" customWidth="1"/>
    <col min="10755" max="10756" width="20.7109375" customWidth="1"/>
    <col min="10757" max="10757" width="25" customWidth="1"/>
    <col min="10758" max="10758" width="17.28515625" customWidth="1"/>
    <col min="10759" max="10759" width="19.42578125" customWidth="1"/>
    <col min="10760" max="10760" width="25.85546875" customWidth="1"/>
    <col min="10761" max="10761" width="21.28515625" customWidth="1"/>
    <col min="11008" max="11008" width="15.140625" customWidth="1"/>
    <col min="11009" max="11009" width="18" customWidth="1"/>
    <col min="11010" max="11010" width="34.140625" customWidth="1"/>
    <col min="11011" max="11012" width="20.7109375" customWidth="1"/>
    <col min="11013" max="11013" width="25" customWidth="1"/>
    <col min="11014" max="11014" width="17.28515625" customWidth="1"/>
    <col min="11015" max="11015" width="19.42578125" customWidth="1"/>
    <col min="11016" max="11016" width="25.85546875" customWidth="1"/>
    <col min="11017" max="11017" width="21.28515625" customWidth="1"/>
    <col min="11264" max="11264" width="15.140625" customWidth="1"/>
    <col min="11265" max="11265" width="18" customWidth="1"/>
    <col min="11266" max="11266" width="34.140625" customWidth="1"/>
    <col min="11267" max="11268" width="20.7109375" customWidth="1"/>
    <col min="11269" max="11269" width="25" customWidth="1"/>
    <col min="11270" max="11270" width="17.28515625" customWidth="1"/>
    <col min="11271" max="11271" width="19.42578125" customWidth="1"/>
    <col min="11272" max="11272" width="25.85546875" customWidth="1"/>
    <col min="11273" max="11273" width="21.28515625" customWidth="1"/>
    <col min="11520" max="11520" width="15.140625" customWidth="1"/>
    <col min="11521" max="11521" width="18" customWidth="1"/>
    <col min="11522" max="11522" width="34.140625" customWidth="1"/>
    <col min="11523" max="11524" width="20.7109375" customWidth="1"/>
    <col min="11525" max="11525" width="25" customWidth="1"/>
    <col min="11526" max="11526" width="17.28515625" customWidth="1"/>
    <col min="11527" max="11527" width="19.42578125" customWidth="1"/>
    <col min="11528" max="11528" width="25.85546875" customWidth="1"/>
    <col min="11529" max="11529" width="21.28515625" customWidth="1"/>
    <col min="11776" max="11776" width="15.140625" customWidth="1"/>
    <col min="11777" max="11777" width="18" customWidth="1"/>
    <col min="11778" max="11778" width="34.140625" customWidth="1"/>
    <col min="11779" max="11780" width="20.7109375" customWidth="1"/>
    <col min="11781" max="11781" width="25" customWidth="1"/>
    <col min="11782" max="11782" width="17.28515625" customWidth="1"/>
    <col min="11783" max="11783" width="19.42578125" customWidth="1"/>
    <col min="11784" max="11784" width="25.85546875" customWidth="1"/>
    <col min="11785" max="11785" width="21.28515625" customWidth="1"/>
    <col min="12032" max="12032" width="15.140625" customWidth="1"/>
    <col min="12033" max="12033" width="18" customWidth="1"/>
    <col min="12034" max="12034" width="34.140625" customWidth="1"/>
    <col min="12035" max="12036" width="20.7109375" customWidth="1"/>
    <col min="12037" max="12037" width="25" customWidth="1"/>
    <col min="12038" max="12038" width="17.28515625" customWidth="1"/>
    <col min="12039" max="12039" width="19.42578125" customWidth="1"/>
    <col min="12040" max="12040" width="25.85546875" customWidth="1"/>
    <col min="12041" max="12041" width="21.28515625" customWidth="1"/>
    <col min="12288" max="12288" width="15.140625" customWidth="1"/>
    <col min="12289" max="12289" width="18" customWidth="1"/>
    <col min="12290" max="12290" width="34.140625" customWidth="1"/>
    <col min="12291" max="12292" width="20.7109375" customWidth="1"/>
    <col min="12293" max="12293" width="25" customWidth="1"/>
    <col min="12294" max="12294" width="17.28515625" customWidth="1"/>
    <col min="12295" max="12295" width="19.42578125" customWidth="1"/>
    <col min="12296" max="12296" width="25.85546875" customWidth="1"/>
    <col min="12297" max="12297" width="21.28515625" customWidth="1"/>
    <col min="12544" max="12544" width="15.140625" customWidth="1"/>
    <col min="12545" max="12545" width="18" customWidth="1"/>
    <col min="12546" max="12546" width="34.140625" customWidth="1"/>
    <col min="12547" max="12548" width="20.7109375" customWidth="1"/>
    <col min="12549" max="12549" width="25" customWidth="1"/>
    <col min="12550" max="12550" width="17.28515625" customWidth="1"/>
    <col min="12551" max="12551" width="19.42578125" customWidth="1"/>
    <col min="12552" max="12552" width="25.85546875" customWidth="1"/>
    <col min="12553" max="12553" width="21.28515625" customWidth="1"/>
    <col min="12800" max="12800" width="15.140625" customWidth="1"/>
    <col min="12801" max="12801" width="18" customWidth="1"/>
    <col min="12802" max="12802" width="34.140625" customWidth="1"/>
    <col min="12803" max="12804" width="20.7109375" customWidth="1"/>
    <col min="12805" max="12805" width="25" customWidth="1"/>
    <col min="12806" max="12806" width="17.28515625" customWidth="1"/>
    <col min="12807" max="12807" width="19.42578125" customWidth="1"/>
    <col min="12808" max="12808" width="25.85546875" customWidth="1"/>
    <col min="12809" max="12809" width="21.28515625" customWidth="1"/>
    <col min="13056" max="13056" width="15.140625" customWidth="1"/>
    <col min="13057" max="13057" width="18" customWidth="1"/>
    <col min="13058" max="13058" width="34.140625" customWidth="1"/>
    <col min="13059" max="13060" width="20.7109375" customWidth="1"/>
    <col min="13061" max="13061" width="25" customWidth="1"/>
    <col min="13062" max="13062" width="17.28515625" customWidth="1"/>
    <col min="13063" max="13063" width="19.42578125" customWidth="1"/>
    <col min="13064" max="13064" width="25.85546875" customWidth="1"/>
    <col min="13065" max="13065" width="21.28515625" customWidth="1"/>
    <col min="13312" max="13312" width="15.140625" customWidth="1"/>
    <col min="13313" max="13313" width="18" customWidth="1"/>
    <col min="13314" max="13314" width="34.140625" customWidth="1"/>
    <col min="13315" max="13316" width="20.7109375" customWidth="1"/>
    <col min="13317" max="13317" width="25" customWidth="1"/>
    <col min="13318" max="13318" width="17.28515625" customWidth="1"/>
    <col min="13319" max="13319" width="19.42578125" customWidth="1"/>
    <col min="13320" max="13320" width="25.85546875" customWidth="1"/>
    <col min="13321" max="13321" width="21.28515625" customWidth="1"/>
    <col min="13568" max="13568" width="15.140625" customWidth="1"/>
    <col min="13569" max="13569" width="18" customWidth="1"/>
    <col min="13570" max="13570" width="34.140625" customWidth="1"/>
    <col min="13571" max="13572" width="20.7109375" customWidth="1"/>
    <col min="13573" max="13573" width="25" customWidth="1"/>
    <col min="13574" max="13574" width="17.28515625" customWidth="1"/>
    <col min="13575" max="13575" width="19.42578125" customWidth="1"/>
    <col min="13576" max="13576" width="25.85546875" customWidth="1"/>
    <col min="13577" max="13577" width="21.28515625" customWidth="1"/>
    <col min="13824" max="13824" width="15.140625" customWidth="1"/>
    <col min="13825" max="13825" width="18" customWidth="1"/>
    <col min="13826" max="13826" width="34.140625" customWidth="1"/>
    <col min="13827" max="13828" width="20.7109375" customWidth="1"/>
    <col min="13829" max="13829" width="25" customWidth="1"/>
    <col min="13830" max="13830" width="17.28515625" customWidth="1"/>
    <col min="13831" max="13831" width="19.42578125" customWidth="1"/>
    <col min="13832" max="13832" width="25.85546875" customWidth="1"/>
    <col min="13833" max="13833" width="21.28515625" customWidth="1"/>
    <col min="14080" max="14080" width="15.140625" customWidth="1"/>
    <col min="14081" max="14081" width="18" customWidth="1"/>
    <col min="14082" max="14082" width="34.140625" customWidth="1"/>
    <col min="14083" max="14084" width="20.7109375" customWidth="1"/>
    <col min="14085" max="14085" width="25" customWidth="1"/>
    <col min="14086" max="14086" width="17.28515625" customWidth="1"/>
    <col min="14087" max="14087" width="19.42578125" customWidth="1"/>
    <col min="14088" max="14088" width="25.85546875" customWidth="1"/>
    <col min="14089" max="14089" width="21.28515625" customWidth="1"/>
    <col min="14336" max="14336" width="15.140625" customWidth="1"/>
    <col min="14337" max="14337" width="18" customWidth="1"/>
    <col min="14338" max="14338" width="34.140625" customWidth="1"/>
    <col min="14339" max="14340" width="20.7109375" customWidth="1"/>
    <col min="14341" max="14341" width="25" customWidth="1"/>
    <col min="14342" max="14342" width="17.28515625" customWidth="1"/>
    <col min="14343" max="14343" width="19.42578125" customWidth="1"/>
    <col min="14344" max="14344" width="25.85546875" customWidth="1"/>
    <col min="14345" max="14345" width="21.28515625" customWidth="1"/>
    <col min="14592" max="14592" width="15.140625" customWidth="1"/>
    <col min="14593" max="14593" width="18" customWidth="1"/>
    <col min="14594" max="14594" width="34.140625" customWidth="1"/>
    <col min="14595" max="14596" width="20.7109375" customWidth="1"/>
    <col min="14597" max="14597" width="25" customWidth="1"/>
    <col min="14598" max="14598" width="17.28515625" customWidth="1"/>
    <col min="14599" max="14599" width="19.42578125" customWidth="1"/>
    <col min="14600" max="14600" width="25.85546875" customWidth="1"/>
    <col min="14601" max="14601" width="21.28515625" customWidth="1"/>
    <col min="14848" max="14848" width="15.140625" customWidth="1"/>
    <col min="14849" max="14849" width="18" customWidth="1"/>
    <col min="14850" max="14850" width="34.140625" customWidth="1"/>
    <col min="14851" max="14852" width="20.7109375" customWidth="1"/>
    <col min="14853" max="14853" width="25" customWidth="1"/>
    <col min="14854" max="14854" width="17.28515625" customWidth="1"/>
    <col min="14855" max="14855" width="19.42578125" customWidth="1"/>
    <col min="14856" max="14856" width="25.85546875" customWidth="1"/>
    <col min="14857" max="14857" width="21.28515625" customWidth="1"/>
    <col min="15104" max="15104" width="15.140625" customWidth="1"/>
    <col min="15105" max="15105" width="18" customWidth="1"/>
    <col min="15106" max="15106" width="34.140625" customWidth="1"/>
    <col min="15107" max="15108" width="20.7109375" customWidth="1"/>
    <col min="15109" max="15109" width="25" customWidth="1"/>
    <col min="15110" max="15110" width="17.28515625" customWidth="1"/>
    <col min="15111" max="15111" width="19.42578125" customWidth="1"/>
    <col min="15112" max="15112" width="25.85546875" customWidth="1"/>
    <col min="15113" max="15113" width="21.28515625" customWidth="1"/>
    <col min="15360" max="15360" width="15.140625" customWidth="1"/>
    <col min="15361" max="15361" width="18" customWidth="1"/>
    <col min="15362" max="15362" width="34.140625" customWidth="1"/>
    <col min="15363" max="15364" width="20.7109375" customWidth="1"/>
    <col min="15365" max="15365" width="25" customWidth="1"/>
    <col min="15366" max="15366" width="17.28515625" customWidth="1"/>
    <col min="15367" max="15367" width="19.42578125" customWidth="1"/>
    <col min="15368" max="15368" width="25.85546875" customWidth="1"/>
    <col min="15369" max="15369" width="21.28515625" customWidth="1"/>
    <col min="15616" max="15616" width="15.140625" customWidth="1"/>
    <col min="15617" max="15617" width="18" customWidth="1"/>
    <col min="15618" max="15618" width="34.140625" customWidth="1"/>
    <col min="15619" max="15620" width="20.7109375" customWidth="1"/>
    <col min="15621" max="15621" width="25" customWidth="1"/>
    <col min="15622" max="15622" width="17.28515625" customWidth="1"/>
    <col min="15623" max="15623" width="19.42578125" customWidth="1"/>
    <col min="15624" max="15624" width="25.85546875" customWidth="1"/>
    <col min="15625" max="15625" width="21.28515625" customWidth="1"/>
    <col min="15872" max="15872" width="15.140625" customWidth="1"/>
    <col min="15873" max="15873" width="18" customWidth="1"/>
    <col min="15874" max="15874" width="34.140625" customWidth="1"/>
    <col min="15875" max="15876" width="20.7109375" customWidth="1"/>
    <col min="15877" max="15877" width="25" customWidth="1"/>
    <col min="15878" max="15878" width="17.28515625" customWidth="1"/>
    <col min="15879" max="15879" width="19.42578125" customWidth="1"/>
    <col min="15880" max="15880" width="25.85546875" customWidth="1"/>
    <col min="15881" max="15881" width="21.28515625" customWidth="1"/>
    <col min="16128" max="16128" width="15.140625" customWidth="1"/>
    <col min="16129" max="16129" width="18" customWidth="1"/>
    <col min="16130" max="16130" width="34.140625" customWidth="1"/>
    <col min="16131" max="16132" width="20.7109375" customWidth="1"/>
    <col min="16133" max="16133" width="25" customWidth="1"/>
    <col min="16134" max="16134" width="17.28515625" customWidth="1"/>
    <col min="16135" max="16135" width="19.42578125" customWidth="1"/>
    <col min="16136" max="16136" width="25.85546875" customWidth="1"/>
    <col min="16137" max="16137" width="21.28515625" customWidth="1"/>
  </cols>
  <sheetData>
    <row r="1" spans="1:9" x14ac:dyDescent="0.25">
      <c r="A1" s="124"/>
      <c r="B1" s="124"/>
      <c r="C1" s="124"/>
      <c r="D1" s="124"/>
      <c r="E1" s="124"/>
      <c r="F1" s="124"/>
      <c r="G1" s="124"/>
      <c r="H1" s="124"/>
      <c r="I1" s="124"/>
    </row>
    <row r="2" spans="1:9" x14ac:dyDescent="0.25">
      <c r="A2" s="124"/>
      <c r="B2" s="124"/>
      <c r="C2" s="124"/>
      <c r="D2" s="124"/>
      <c r="E2" s="124"/>
      <c r="F2" s="124"/>
      <c r="G2" s="124"/>
      <c r="H2" s="124"/>
      <c r="I2" s="124"/>
    </row>
    <row r="3" spans="1:9" x14ac:dyDescent="0.25">
      <c r="A3" s="124"/>
      <c r="B3" s="124"/>
      <c r="C3" s="124"/>
      <c r="D3" s="124"/>
      <c r="E3" s="124"/>
      <c r="F3" s="124"/>
      <c r="G3" s="124"/>
      <c r="H3" s="124"/>
      <c r="I3" s="124"/>
    </row>
    <row r="4" spans="1:9" x14ac:dyDescent="0.25">
      <c r="A4" s="124"/>
      <c r="B4" s="124"/>
      <c r="C4" s="124"/>
      <c r="D4" s="124"/>
      <c r="E4" s="124"/>
      <c r="F4" s="124"/>
      <c r="G4" s="124"/>
      <c r="H4" s="124"/>
      <c r="I4" s="124"/>
    </row>
    <row r="5" spans="1:9" x14ac:dyDescent="0.25">
      <c r="A5" s="124"/>
      <c r="B5" s="124"/>
      <c r="C5" s="124"/>
      <c r="D5" s="124"/>
      <c r="E5" s="124"/>
      <c r="F5" s="124"/>
      <c r="G5" s="124"/>
      <c r="H5" s="124"/>
      <c r="I5" s="124"/>
    </row>
    <row r="6" spans="1:9" x14ac:dyDescent="0.25">
      <c r="A6" s="124"/>
      <c r="B6" s="124"/>
      <c r="C6" s="124"/>
      <c r="D6" s="124"/>
      <c r="E6" s="124"/>
      <c r="F6" s="124"/>
      <c r="G6" s="124"/>
      <c r="H6" s="124"/>
      <c r="I6" s="124"/>
    </row>
    <row r="7" spans="1:9" ht="29.25" customHeight="1" x14ac:dyDescent="0.25">
      <c r="A7" s="124"/>
      <c r="B7" s="124"/>
      <c r="C7" s="124"/>
      <c r="D7" s="124"/>
      <c r="E7" s="124"/>
      <c r="F7" s="124"/>
      <c r="G7" s="124"/>
      <c r="H7" s="124"/>
      <c r="I7" s="124"/>
    </row>
    <row r="8" spans="1:9" ht="52.5" customHeight="1" x14ac:dyDescent="0.25">
      <c r="A8" s="92" t="s">
        <v>150</v>
      </c>
      <c r="B8" s="92" t="s">
        <v>151</v>
      </c>
      <c r="C8" s="92" t="s">
        <v>152</v>
      </c>
      <c r="D8" s="92" t="s">
        <v>153</v>
      </c>
      <c r="E8" s="92" t="s">
        <v>154</v>
      </c>
      <c r="F8" s="92" t="s">
        <v>155</v>
      </c>
      <c r="G8" s="92" t="s">
        <v>156</v>
      </c>
      <c r="H8" s="92" t="s">
        <v>157</v>
      </c>
      <c r="I8" s="92" t="s">
        <v>176</v>
      </c>
    </row>
    <row r="9" spans="1:9" ht="15" customHeight="1" x14ac:dyDescent="0.25">
      <c r="A9" s="93"/>
      <c r="B9" s="93"/>
      <c r="C9" s="94"/>
      <c r="D9" s="95"/>
      <c r="E9" s="96"/>
      <c r="F9" s="97"/>
      <c r="G9" s="98"/>
      <c r="H9" s="98"/>
      <c r="I9" s="99"/>
    </row>
    <row r="10" spans="1:9" ht="15" customHeight="1" x14ac:dyDescent="0.25">
      <c r="A10" s="93"/>
      <c r="B10" s="93"/>
      <c r="C10" s="94"/>
      <c r="D10" s="95"/>
      <c r="E10" s="96"/>
      <c r="F10" s="97"/>
      <c r="G10" s="98"/>
      <c r="H10" s="98"/>
      <c r="I10" s="99"/>
    </row>
    <row r="11" spans="1:9" ht="15" customHeight="1" x14ac:dyDescent="0.25">
      <c r="A11" s="93"/>
      <c r="B11" s="93"/>
      <c r="C11" s="94"/>
      <c r="D11" s="95"/>
      <c r="E11" s="96"/>
      <c r="F11" s="97"/>
      <c r="G11" s="98"/>
      <c r="H11" s="98"/>
      <c r="I11" s="99"/>
    </row>
    <row r="12" spans="1:9" ht="15" customHeight="1" x14ac:dyDescent="0.25">
      <c r="A12" s="93"/>
      <c r="B12" s="93"/>
      <c r="C12" s="93"/>
      <c r="D12" s="95"/>
      <c r="E12" s="100"/>
      <c r="F12" s="170"/>
      <c r="G12" s="98"/>
      <c r="H12" s="98"/>
      <c r="I12" s="99"/>
    </row>
    <row r="13" spans="1:9" ht="15" customHeight="1" x14ac:dyDescent="0.25">
      <c r="A13" s="93"/>
      <c r="B13" s="93"/>
      <c r="C13" s="93"/>
      <c r="D13" s="95"/>
      <c r="E13" s="100"/>
      <c r="F13" s="170"/>
      <c r="G13" s="98"/>
      <c r="H13" s="98"/>
      <c r="I13" s="99"/>
    </row>
    <row r="14" spans="1:9" ht="15" customHeight="1" x14ac:dyDescent="0.25">
      <c r="A14" s="93"/>
      <c r="B14" s="93"/>
      <c r="C14" s="93"/>
      <c r="D14" s="95"/>
      <c r="E14" s="100"/>
      <c r="F14" s="170"/>
      <c r="G14" s="98"/>
      <c r="H14" s="98"/>
      <c r="I14" s="99"/>
    </row>
    <row r="15" spans="1:9" ht="15" customHeight="1" x14ac:dyDescent="0.25">
      <c r="A15" s="93"/>
      <c r="B15" s="93"/>
      <c r="C15" s="93"/>
      <c r="D15" s="95"/>
      <c r="E15" s="100"/>
      <c r="F15" s="170"/>
      <c r="G15" s="98"/>
      <c r="H15" s="98"/>
      <c r="I15" s="99"/>
    </row>
    <row r="16" spans="1:9" ht="15" customHeight="1" thickBot="1" x14ac:dyDescent="0.3">
      <c r="A16" s="101"/>
      <c r="B16" s="101"/>
      <c r="C16" s="101"/>
      <c r="D16" s="102"/>
      <c r="E16" s="103"/>
      <c r="F16" s="171"/>
      <c r="G16" s="104"/>
      <c r="H16" s="104"/>
      <c r="I16" s="105"/>
    </row>
    <row r="17" spans="1:9" ht="18.75" customHeight="1" thickBot="1" x14ac:dyDescent="0.3">
      <c r="A17" s="359" t="s">
        <v>6</v>
      </c>
      <c r="B17" s="360"/>
      <c r="C17" s="360"/>
      <c r="D17" s="360"/>
      <c r="E17" s="360"/>
      <c r="F17" s="361"/>
      <c r="G17" s="106">
        <f>SUM(G9:G16)</f>
        <v>0</v>
      </c>
      <c r="H17" s="106">
        <f>SUM(H9:H16)</f>
        <v>0</v>
      </c>
      <c r="I17" s="106">
        <f>SUM(I9:I16)</f>
        <v>0</v>
      </c>
    </row>
    <row r="18" spans="1:9" x14ac:dyDescent="0.25">
      <c r="A18" s="124"/>
      <c r="B18" s="124"/>
      <c r="C18" s="124"/>
      <c r="D18" s="124"/>
      <c r="E18" s="124"/>
      <c r="F18" s="124"/>
      <c r="G18" s="124"/>
      <c r="H18" s="124"/>
      <c r="I18" s="124"/>
    </row>
    <row r="19" spans="1:9" x14ac:dyDescent="0.25">
      <c r="A19" s="172" t="s">
        <v>158</v>
      </c>
      <c r="B19" s="124"/>
      <c r="C19" s="124"/>
      <c r="D19" s="124"/>
      <c r="E19" s="124"/>
      <c r="F19" s="124"/>
      <c r="G19" s="124"/>
      <c r="H19" s="124"/>
      <c r="I19" s="124"/>
    </row>
    <row r="20" spans="1:9" x14ac:dyDescent="0.25">
      <c r="A20" s="173"/>
      <c r="B20" s="124"/>
      <c r="C20" s="124"/>
      <c r="D20" s="124"/>
      <c r="E20" s="124"/>
      <c r="F20" s="124"/>
      <c r="G20" s="124"/>
      <c r="H20" s="124"/>
      <c r="I20" s="124"/>
    </row>
    <row r="21" spans="1:9" x14ac:dyDescent="0.25">
      <c r="A21" s="124"/>
      <c r="B21" s="145" t="s">
        <v>159</v>
      </c>
      <c r="C21" s="124"/>
      <c r="D21" s="124"/>
      <c r="E21" s="124"/>
      <c r="F21" s="124"/>
      <c r="G21" s="124"/>
      <c r="H21" s="124"/>
      <c r="I21" s="124"/>
    </row>
    <row r="22" spans="1:9" x14ac:dyDescent="0.25">
      <c r="A22" s="124"/>
      <c r="B22" s="124"/>
      <c r="C22" s="124"/>
      <c r="D22" s="124"/>
      <c r="E22" s="124"/>
      <c r="F22" s="124"/>
      <c r="G22" s="124"/>
      <c r="H22" s="124"/>
      <c r="I22" s="124"/>
    </row>
    <row r="23" spans="1:9" x14ac:dyDescent="0.25">
      <c r="A23" s="124"/>
      <c r="B23" s="124"/>
      <c r="C23" s="124"/>
      <c r="D23" s="124"/>
      <c r="E23" s="124"/>
      <c r="F23" s="124"/>
      <c r="G23" s="124"/>
      <c r="H23" s="124"/>
      <c r="I23" s="124"/>
    </row>
    <row r="24" spans="1:9" x14ac:dyDescent="0.25">
      <c r="A24" s="124"/>
      <c r="B24" s="124"/>
      <c r="C24" s="124"/>
      <c r="D24" s="124"/>
      <c r="E24" s="124"/>
      <c r="F24" s="124"/>
      <c r="G24" s="124"/>
      <c r="H24" s="124"/>
      <c r="I24" s="124"/>
    </row>
    <row r="25" spans="1:9" x14ac:dyDescent="0.25">
      <c r="A25" s="124"/>
      <c r="B25" s="124"/>
      <c r="C25" s="124"/>
      <c r="D25" s="124"/>
      <c r="E25" s="124"/>
      <c r="F25" s="124"/>
      <c r="G25" s="124"/>
      <c r="H25" s="124"/>
      <c r="I25" s="124"/>
    </row>
    <row r="26" spans="1:9" x14ac:dyDescent="0.25">
      <c r="A26" s="124"/>
      <c r="B26" s="124"/>
      <c r="C26" s="124"/>
      <c r="D26" s="124"/>
      <c r="E26" s="124"/>
      <c r="F26" s="124"/>
      <c r="G26" s="124"/>
      <c r="H26" s="124"/>
      <c r="I26" s="124"/>
    </row>
    <row r="27" spans="1:9" x14ac:dyDescent="0.25">
      <c r="A27" s="124"/>
      <c r="B27" s="124"/>
      <c r="C27" s="124"/>
      <c r="D27" s="124"/>
      <c r="E27" s="124"/>
      <c r="F27" s="124"/>
      <c r="G27" s="124"/>
      <c r="H27" s="124"/>
      <c r="I27" s="124"/>
    </row>
    <row r="28" spans="1:9" x14ac:dyDescent="0.25">
      <c r="A28" s="124"/>
      <c r="B28" s="124"/>
      <c r="C28" s="124"/>
      <c r="D28" s="124"/>
      <c r="E28" s="124"/>
      <c r="F28" s="124"/>
      <c r="G28" s="124"/>
      <c r="H28" s="124"/>
      <c r="I28" s="124"/>
    </row>
    <row r="298" spans="6:6" ht="36" x14ac:dyDescent="0.25">
      <c r="F298" s="86" t="s">
        <v>177</v>
      </c>
    </row>
    <row r="299" spans="6:6" x14ac:dyDescent="0.25">
      <c r="F299" s="86" t="s">
        <v>109</v>
      </c>
    </row>
    <row r="300" spans="6:6" x14ac:dyDescent="0.25">
      <c r="F300" s="86" t="s">
        <v>110</v>
      </c>
    </row>
    <row r="301" spans="6:6" x14ac:dyDescent="0.25">
      <c r="F301" s="86" t="s">
        <v>111</v>
      </c>
    </row>
    <row r="302" spans="6:6" x14ac:dyDescent="0.25">
      <c r="F302" s="86" t="s">
        <v>112</v>
      </c>
    </row>
    <row r="303" spans="6:6" x14ac:dyDescent="0.25">
      <c r="F303" s="86" t="s">
        <v>113</v>
      </c>
    </row>
    <row r="304" spans="6:6" ht="24" x14ac:dyDescent="0.25">
      <c r="F304" s="86" t="s">
        <v>114</v>
      </c>
    </row>
    <row r="305" spans="6:6" ht="36" x14ac:dyDescent="0.25">
      <c r="F305" s="86" t="s">
        <v>115</v>
      </c>
    </row>
  </sheetData>
  <mergeCells count="1">
    <mergeCell ref="A17:F17"/>
  </mergeCells>
  <dataValidations count="1">
    <dataValidation type="list" allowBlank="1" showInputMessage="1" showErrorMessage="1" sqref="F9:F16">
      <formula1>$F$298:$F$305</formula1>
    </dataValidation>
  </dataValidations>
  <pageMargins left="0.7" right="0.7" top="0.75" bottom="0.75" header="0.3" footer="0.3"/>
  <pageSetup paperSize="9" scale="64"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4"/>
  <sheetViews>
    <sheetView view="pageBreakPreview" zoomScale="85" zoomScaleNormal="100" zoomScaleSheetLayoutView="85" workbookViewId="0">
      <selection activeCell="D22" sqref="D22"/>
    </sheetView>
  </sheetViews>
  <sheetFormatPr baseColWidth="10" defaultRowHeight="15" x14ac:dyDescent="0.25"/>
  <cols>
    <col min="1" max="1" width="22.28515625" style="107" customWidth="1"/>
    <col min="2" max="2" width="27.28515625" style="107" customWidth="1"/>
    <col min="3" max="3" width="24" style="107" bestFit="1" customWidth="1"/>
    <col min="4" max="4" width="23.140625" style="107" customWidth="1"/>
    <col min="5" max="5" width="23" style="107" customWidth="1"/>
    <col min="6" max="6" width="18" style="107" customWidth="1"/>
    <col min="7" max="255" width="11.42578125" style="107"/>
    <col min="256" max="256" width="22.28515625" style="107" customWidth="1"/>
    <col min="257" max="257" width="23" style="107" customWidth="1"/>
    <col min="258" max="258" width="24" style="107" bestFit="1" customWidth="1"/>
    <col min="259" max="259" width="23.140625" style="107" customWidth="1"/>
    <col min="260" max="260" width="23" style="107" customWidth="1"/>
    <col min="261" max="261" width="18" style="107" customWidth="1"/>
    <col min="262" max="511" width="11.42578125" style="107"/>
    <col min="512" max="512" width="22.28515625" style="107" customWidth="1"/>
    <col min="513" max="513" width="23" style="107" customWidth="1"/>
    <col min="514" max="514" width="24" style="107" bestFit="1" customWidth="1"/>
    <col min="515" max="515" width="23.140625" style="107" customWidth="1"/>
    <col min="516" max="516" width="23" style="107" customWidth="1"/>
    <col min="517" max="517" width="18" style="107" customWidth="1"/>
    <col min="518" max="767" width="11.42578125" style="107"/>
    <col min="768" max="768" width="22.28515625" style="107" customWidth="1"/>
    <col min="769" max="769" width="23" style="107" customWidth="1"/>
    <col min="770" max="770" width="24" style="107" bestFit="1" customWidth="1"/>
    <col min="771" max="771" width="23.140625" style="107" customWidth="1"/>
    <col min="772" max="772" width="23" style="107" customWidth="1"/>
    <col min="773" max="773" width="18" style="107" customWidth="1"/>
    <col min="774" max="1023" width="11.42578125" style="107"/>
    <col min="1024" max="1024" width="22.28515625" style="107" customWidth="1"/>
    <col min="1025" max="1025" width="23" style="107" customWidth="1"/>
    <col min="1026" max="1026" width="24" style="107" bestFit="1" customWidth="1"/>
    <col min="1027" max="1027" width="23.140625" style="107" customWidth="1"/>
    <col min="1028" max="1028" width="23" style="107" customWidth="1"/>
    <col min="1029" max="1029" width="18" style="107" customWidth="1"/>
    <col min="1030" max="1279" width="11.42578125" style="107"/>
    <col min="1280" max="1280" width="22.28515625" style="107" customWidth="1"/>
    <col min="1281" max="1281" width="23" style="107" customWidth="1"/>
    <col min="1282" max="1282" width="24" style="107" bestFit="1" customWidth="1"/>
    <col min="1283" max="1283" width="23.140625" style="107" customWidth="1"/>
    <col min="1284" max="1284" width="23" style="107" customWidth="1"/>
    <col min="1285" max="1285" width="18" style="107" customWidth="1"/>
    <col min="1286" max="1535" width="11.42578125" style="107"/>
    <col min="1536" max="1536" width="22.28515625" style="107" customWidth="1"/>
    <col min="1537" max="1537" width="23" style="107" customWidth="1"/>
    <col min="1538" max="1538" width="24" style="107" bestFit="1" customWidth="1"/>
    <col min="1539" max="1539" width="23.140625" style="107" customWidth="1"/>
    <col min="1540" max="1540" width="23" style="107" customWidth="1"/>
    <col min="1541" max="1541" width="18" style="107" customWidth="1"/>
    <col min="1542" max="1791" width="11.42578125" style="107"/>
    <col min="1792" max="1792" width="22.28515625" style="107" customWidth="1"/>
    <col min="1793" max="1793" width="23" style="107" customWidth="1"/>
    <col min="1794" max="1794" width="24" style="107" bestFit="1" customWidth="1"/>
    <col min="1795" max="1795" width="23.140625" style="107" customWidth="1"/>
    <col min="1796" max="1796" width="23" style="107" customWidth="1"/>
    <col min="1797" max="1797" width="18" style="107" customWidth="1"/>
    <col min="1798" max="2047" width="11.42578125" style="107"/>
    <col min="2048" max="2048" width="22.28515625" style="107" customWidth="1"/>
    <col min="2049" max="2049" width="23" style="107" customWidth="1"/>
    <col min="2050" max="2050" width="24" style="107" bestFit="1" customWidth="1"/>
    <col min="2051" max="2051" width="23.140625" style="107" customWidth="1"/>
    <col min="2052" max="2052" width="23" style="107" customWidth="1"/>
    <col min="2053" max="2053" width="18" style="107" customWidth="1"/>
    <col min="2054" max="2303" width="11.42578125" style="107"/>
    <col min="2304" max="2304" width="22.28515625" style="107" customWidth="1"/>
    <col min="2305" max="2305" width="23" style="107" customWidth="1"/>
    <col min="2306" max="2306" width="24" style="107" bestFit="1" customWidth="1"/>
    <col min="2307" max="2307" width="23.140625" style="107" customWidth="1"/>
    <col min="2308" max="2308" width="23" style="107" customWidth="1"/>
    <col min="2309" max="2309" width="18" style="107" customWidth="1"/>
    <col min="2310" max="2559" width="11.42578125" style="107"/>
    <col min="2560" max="2560" width="22.28515625" style="107" customWidth="1"/>
    <col min="2561" max="2561" width="23" style="107" customWidth="1"/>
    <col min="2562" max="2562" width="24" style="107" bestFit="1" customWidth="1"/>
    <col min="2563" max="2563" width="23.140625" style="107" customWidth="1"/>
    <col min="2564" max="2564" width="23" style="107" customWidth="1"/>
    <col min="2565" max="2565" width="18" style="107" customWidth="1"/>
    <col min="2566" max="2815" width="11.42578125" style="107"/>
    <col min="2816" max="2816" width="22.28515625" style="107" customWidth="1"/>
    <col min="2817" max="2817" width="23" style="107" customWidth="1"/>
    <col min="2818" max="2818" width="24" style="107" bestFit="1" customWidth="1"/>
    <col min="2819" max="2819" width="23.140625" style="107" customWidth="1"/>
    <col min="2820" max="2820" width="23" style="107" customWidth="1"/>
    <col min="2821" max="2821" width="18" style="107" customWidth="1"/>
    <col min="2822" max="3071" width="11.42578125" style="107"/>
    <col min="3072" max="3072" width="22.28515625" style="107" customWidth="1"/>
    <col min="3073" max="3073" width="23" style="107" customWidth="1"/>
    <col min="3074" max="3074" width="24" style="107" bestFit="1" customWidth="1"/>
    <col min="3075" max="3075" width="23.140625" style="107" customWidth="1"/>
    <col min="3076" max="3076" width="23" style="107" customWidth="1"/>
    <col min="3077" max="3077" width="18" style="107" customWidth="1"/>
    <col min="3078" max="3327" width="11.42578125" style="107"/>
    <col min="3328" max="3328" width="22.28515625" style="107" customWidth="1"/>
    <col min="3329" max="3329" width="23" style="107" customWidth="1"/>
    <col min="3330" max="3330" width="24" style="107" bestFit="1" customWidth="1"/>
    <col min="3331" max="3331" width="23.140625" style="107" customWidth="1"/>
    <col min="3332" max="3332" width="23" style="107" customWidth="1"/>
    <col min="3333" max="3333" width="18" style="107" customWidth="1"/>
    <col min="3334" max="3583" width="11.42578125" style="107"/>
    <col min="3584" max="3584" width="22.28515625" style="107" customWidth="1"/>
    <col min="3585" max="3585" width="23" style="107" customWidth="1"/>
    <col min="3586" max="3586" width="24" style="107" bestFit="1" customWidth="1"/>
    <col min="3587" max="3587" width="23.140625" style="107" customWidth="1"/>
    <col min="3588" max="3588" width="23" style="107" customWidth="1"/>
    <col min="3589" max="3589" width="18" style="107" customWidth="1"/>
    <col min="3590" max="3839" width="11.42578125" style="107"/>
    <col min="3840" max="3840" width="22.28515625" style="107" customWidth="1"/>
    <col min="3841" max="3841" width="23" style="107" customWidth="1"/>
    <col min="3842" max="3842" width="24" style="107" bestFit="1" customWidth="1"/>
    <col min="3843" max="3843" width="23.140625" style="107" customWidth="1"/>
    <col min="3844" max="3844" width="23" style="107" customWidth="1"/>
    <col min="3845" max="3845" width="18" style="107" customWidth="1"/>
    <col min="3846" max="4095" width="11.42578125" style="107"/>
    <col min="4096" max="4096" width="22.28515625" style="107" customWidth="1"/>
    <col min="4097" max="4097" width="23" style="107" customWidth="1"/>
    <col min="4098" max="4098" width="24" style="107" bestFit="1" customWidth="1"/>
    <col min="4099" max="4099" width="23.140625" style="107" customWidth="1"/>
    <col min="4100" max="4100" width="23" style="107" customWidth="1"/>
    <col min="4101" max="4101" width="18" style="107" customWidth="1"/>
    <col min="4102" max="4351" width="11.42578125" style="107"/>
    <col min="4352" max="4352" width="22.28515625" style="107" customWidth="1"/>
    <col min="4353" max="4353" width="23" style="107" customWidth="1"/>
    <col min="4354" max="4354" width="24" style="107" bestFit="1" customWidth="1"/>
    <col min="4355" max="4355" width="23.140625" style="107" customWidth="1"/>
    <col min="4356" max="4356" width="23" style="107" customWidth="1"/>
    <col min="4357" max="4357" width="18" style="107" customWidth="1"/>
    <col min="4358" max="4607" width="11.42578125" style="107"/>
    <col min="4608" max="4608" width="22.28515625" style="107" customWidth="1"/>
    <col min="4609" max="4609" width="23" style="107" customWidth="1"/>
    <col min="4610" max="4610" width="24" style="107" bestFit="1" customWidth="1"/>
    <col min="4611" max="4611" width="23.140625" style="107" customWidth="1"/>
    <col min="4612" max="4612" width="23" style="107" customWidth="1"/>
    <col min="4613" max="4613" width="18" style="107" customWidth="1"/>
    <col min="4614" max="4863" width="11.42578125" style="107"/>
    <col min="4864" max="4864" width="22.28515625" style="107" customWidth="1"/>
    <col min="4865" max="4865" width="23" style="107" customWidth="1"/>
    <col min="4866" max="4866" width="24" style="107" bestFit="1" customWidth="1"/>
    <col min="4867" max="4867" width="23.140625" style="107" customWidth="1"/>
    <col min="4868" max="4868" width="23" style="107" customWidth="1"/>
    <col min="4869" max="4869" width="18" style="107" customWidth="1"/>
    <col min="4870" max="5119" width="11.42578125" style="107"/>
    <col min="5120" max="5120" width="22.28515625" style="107" customWidth="1"/>
    <col min="5121" max="5121" width="23" style="107" customWidth="1"/>
    <col min="5122" max="5122" width="24" style="107" bestFit="1" customWidth="1"/>
    <col min="5123" max="5123" width="23.140625" style="107" customWidth="1"/>
    <col min="5124" max="5124" width="23" style="107" customWidth="1"/>
    <col min="5125" max="5125" width="18" style="107" customWidth="1"/>
    <col min="5126" max="5375" width="11.42578125" style="107"/>
    <col min="5376" max="5376" width="22.28515625" style="107" customWidth="1"/>
    <col min="5377" max="5377" width="23" style="107" customWidth="1"/>
    <col min="5378" max="5378" width="24" style="107" bestFit="1" customWidth="1"/>
    <col min="5379" max="5379" width="23.140625" style="107" customWidth="1"/>
    <col min="5380" max="5380" width="23" style="107" customWidth="1"/>
    <col min="5381" max="5381" width="18" style="107" customWidth="1"/>
    <col min="5382" max="5631" width="11.42578125" style="107"/>
    <col min="5632" max="5632" width="22.28515625" style="107" customWidth="1"/>
    <col min="5633" max="5633" width="23" style="107" customWidth="1"/>
    <col min="5634" max="5634" width="24" style="107" bestFit="1" customWidth="1"/>
    <col min="5635" max="5635" width="23.140625" style="107" customWidth="1"/>
    <col min="5636" max="5636" width="23" style="107" customWidth="1"/>
    <col min="5637" max="5637" width="18" style="107" customWidth="1"/>
    <col min="5638" max="5887" width="11.42578125" style="107"/>
    <col min="5888" max="5888" width="22.28515625" style="107" customWidth="1"/>
    <col min="5889" max="5889" width="23" style="107" customWidth="1"/>
    <col min="5890" max="5890" width="24" style="107" bestFit="1" customWidth="1"/>
    <col min="5891" max="5891" width="23.140625" style="107" customWidth="1"/>
    <col min="5892" max="5892" width="23" style="107" customWidth="1"/>
    <col min="5893" max="5893" width="18" style="107" customWidth="1"/>
    <col min="5894" max="6143" width="11.42578125" style="107"/>
    <col min="6144" max="6144" width="22.28515625" style="107" customWidth="1"/>
    <col min="6145" max="6145" width="23" style="107" customWidth="1"/>
    <col min="6146" max="6146" width="24" style="107" bestFit="1" customWidth="1"/>
    <col min="6147" max="6147" width="23.140625" style="107" customWidth="1"/>
    <col min="6148" max="6148" width="23" style="107" customWidth="1"/>
    <col min="6149" max="6149" width="18" style="107" customWidth="1"/>
    <col min="6150" max="6399" width="11.42578125" style="107"/>
    <col min="6400" max="6400" width="22.28515625" style="107" customWidth="1"/>
    <col min="6401" max="6401" width="23" style="107" customWidth="1"/>
    <col min="6402" max="6402" width="24" style="107" bestFit="1" customWidth="1"/>
    <col min="6403" max="6403" width="23.140625" style="107" customWidth="1"/>
    <col min="6404" max="6404" width="23" style="107" customWidth="1"/>
    <col min="6405" max="6405" width="18" style="107" customWidth="1"/>
    <col min="6406" max="6655" width="11.42578125" style="107"/>
    <col min="6656" max="6656" width="22.28515625" style="107" customWidth="1"/>
    <col min="6657" max="6657" width="23" style="107" customWidth="1"/>
    <col min="6658" max="6658" width="24" style="107" bestFit="1" customWidth="1"/>
    <col min="6659" max="6659" width="23.140625" style="107" customWidth="1"/>
    <col min="6660" max="6660" width="23" style="107" customWidth="1"/>
    <col min="6661" max="6661" width="18" style="107" customWidth="1"/>
    <col min="6662" max="6911" width="11.42578125" style="107"/>
    <col min="6912" max="6912" width="22.28515625" style="107" customWidth="1"/>
    <col min="6913" max="6913" width="23" style="107" customWidth="1"/>
    <col min="6914" max="6914" width="24" style="107" bestFit="1" customWidth="1"/>
    <col min="6915" max="6915" width="23.140625" style="107" customWidth="1"/>
    <col min="6916" max="6916" width="23" style="107" customWidth="1"/>
    <col min="6917" max="6917" width="18" style="107" customWidth="1"/>
    <col min="6918" max="7167" width="11.42578125" style="107"/>
    <col min="7168" max="7168" width="22.28515625" style="107" customWidth="1"/>
    <col min="7169" max="7169" width="23" style="107" customWidth="1"/>
    <col min="7170" max="7170" width="24" style="107" bestFit="1" customWidth="1"/>
    <col min="7171" max="7171" width="23.140625" style="107" customWidth="1"/>
    <col min="7172" max="7172" width="23" style="107" customWidth="1"/>
    <col min="7173" max="7173" width="18" style="107" customWidth="1"/>
    <col min="7174" max="7423" width="11.42578125" style="107"/>
    <col min="7424" max="7424" width="22.28515625" style="107" customWidth="1"/>
    <col min="7425" max="7425" width="23" style="107" customWidth="1"/>
    <col min="7426" max="7426" width="24" style="107" bestFit="1" customWidth="1"/>
    <col min="7427" max="7427" width="23.140625" style="107" customWidth="1"/>
    <col min="7428" max="7428" width="23" style="107" customWidth="1"/>
    <col min="7429" max="7429" width="18" style="107" customWidth="1"/>
    <col min="7430" max="7679" width="11.42578125" style="107"/>
    <col min="7680" max="7680" width="22.28515625" style="107" customWidth="1"/>
    <col min="7681" max="7681" width="23" style="107" customWidth="1"/>
    <col min="7682" max="7682" width="24" style="107" bestFit="1" customWidth="1"/>
    <col min="7683" max="7683" width="23.140625" style="107" customWidth="1"/>
    <col min="7684" max="7684" width="23" style="107" customWidth="1"/>
    <col min="7685" max="7685" width="18" style="107" customWidth="1"/>
    <col min="7686" max="7935" width="11.42578125" style="107"/>
    <col min="7936" max="7936" width="22.28515625" style="107" customWidth="1"/>
    <col min="7937" max="7937" width="23" style="107" customWidth="1"/>
    <col min="7938" max="7938" width="24" style="107" bestFit="1" customWidth="1"/>
    <col min="7939" max="7939" width="23.140625" style="107" customWidth="1"/>
    <col min="7940" max="7940" width="23" style="107" customWidth="1"/>
    <col min="7941" max="7941" width="18" style="107" customWidth="1"/>
    <col min="7942" max="8191" width="11.42578125" style="107"/>
    <col min="8192" max="8192" width="22.28515625" style="107" customWidth="1"/>
    <col min="8193" max="8193" width="23" style="107" customWidth="1"/>
    <col min="8194" max="8194" width="24" style="107" bestFit="1" customWidth="1"/>
    <col min="8195" max="8195" width="23.140625" style="107" customWidth="1"/>
    <col min="8196" max="8196" width="23" style="107" customWidth="1"/>
    <col min="8197" max="8197" width="18" style="107" customWidth="1"/>
    <col min="8198" max="8447" width="11.42578125" style="107"/>
    <col min="8448" max="8448" width="22.28515625" style="107" customWidth="1"/>
    <col min="8449" max="8449" width="23" style="107" customWidth="1"/>
    <col min="8450" max="8450" width="24" style="107" bestFit="1" customWidth="1"/>
    <col min="8451" max="8451" width="23.140625" style="107" customWidth="1"/>
    <col min="8452" max="8452" width="23" style="107" customWidth="1"/>
    <col min="8453" max="8453" width="18" style="107" customWidth="1"/>
    <col min="8454" max="8703" width="11.42578125" style="107"/>
    <col min="8704" max="8704" width="22.28515625" style="107" customWidth="1"/>
    <col min="8705" max="8705" width="23" style="107" customWidth="1"/>
    <col min="8706" max="8706" width="24" style="107" bestFit="1" customWidth="1"/>
    <col min="8707" max="8707" width="23.140625" style="107" customWidth="1"/>
    <col min="8708" max="8708" width="23" style="107" customWidth="1"/>
    <col min="8709" max="8709" width="18" style="107" customWidth="1"/>
    <col min="8710" max="8959" width="11.42578125" style="107"/>
    <col min="8960" max="8960" width="22.28515625" style="107" customWidth="1"/>
    <col min="8961" max="8961" width="23" style="107" customWidth="1"/>
    <col min="8962" max="8962" width="24" style="107" bestFit="1" customWidth="1"/>
    <col min="8963" max="8963" width="23.140625" style="107" customWidth="1"/>
    <col min="8964" max="8964" width="23" style="107" customWidth="1"/>
    <col min="8965" max="8965" width="18" style="107" customWidth="1"/>
    <col min="8966" max="9215" width="11.42578125" style="107"/>
    <col min="9216" max="9216" width="22.28515625" style="107" customWidth="1"/>
    <col min="9217" max="9217" width="23" style="107" customWidth="1"/>
    <col min="9218" max="9218" width="24" style="107" bestFit="1" customWidth="1"/>
    <col min="9219" max="9219" width="23.140625" style="107" customWidth="1"/>
    <col min="9220" max="9220" width="23" style="107" customWidth="1"/>
    <col min="9221" max="9221" width="18" style="107" customWidth="1"/>
    <col min="9222" max="9471" width="11.42578125" style="107"/>
    <col min="9472" max="9472" width="22.28515625" style="107" customWidth="1"/>
    <col min="9473" max="9473" width="23" style="107" customWidth="1"/>
    <col min="9474" max="9474" width="24" style="107" bestFit="1" customWidth="1"/>
    <col min="9475" max="9475" width="23.140625" style="107" customWidth="1"/>
    <col min="9476" max="9476" width="23" style="107" customWidth="1"/>
    <col min="9477" max="9477" width="18" style="107" customWidth="1"/>
    <col min="9478" max="9727" width="11.42578125" style="107"/>
    <col min="9728" max="9728" width="22.28515625" style="107" customWidth="1"/>
    <col min="9729" max="9729" width="23" style="107" customWidth="1"/>
    <col min="9730" max="9730" width="24" style="107" bestFit="1" customWidth="1"/>
    <col min="9731" max="9731" width="23.140625" style="107" customWidth="1"/>
    <col min="9732" max="9732" width="23" style="107" customWidth="1"/>
    <col min="9733" max="9733" width="18" style="107" customWidth="1"/>
    <col min="9734" max="9983" width="11.42578125" style="107"/>
    <col min="9984" max="9984" width="22.28515625" style="107" customWidth="1"/>
    <col min="9985" max="9985" width="23" style="107" customWidth="1"/>
    <col min="9986" max="9986" width="24" style="107" bestFit="1" customWidth="1"/>
    <col min="9987" max="9987" width="23.140625" style="107" customWidth="1"/>
    <col min="9988" max="9988" width="23" style="107" customWidth="1"/>
    <col min="9989" max="9989" width="18" style="107" customWidth="1"/>
    <col min="9990" max="10239" width="11.42578125" style="107"/>
    <col min="10240" max="10240" width="22.28515625" style="107" customWidth="1"/>
    <col min="10241" max="10241" width="23" style="107" customWidth="1"/>
    <col min="10242" max="10242" width="24" style="107" bestFit="1" customWidth="1"/>
    <col min="10243" max="10243" width="23.140625" style="107" customWidth="1"/>
    <col min="10244" max="10244" width="23" style="107" customWidth="1"/>
    <col min="10245" max="10245" width="18" style="107" customWidth="1"/>
    <col min="10246" max="10495" width="11.42578125" style="107"/>
    <col min="10496" max="10496" width="22.28515625" style="107" customWidth="1"/>
    <col min="10497" max="10497" width="23" style="107" customWidth="1"/>
    <col min="10498" max="10498" width="24" style="107" bestFit="1" customWidth="1"/>
    <col min="10499" max="10499" width="23.140625" style="107" customWidth="1"/>
    <col min="10500" max="10500" width="23" style="107" customWidth="1"/>
    <col min="10501" max="10501" width="18" style="107" customWidth="1"/>
    <col min="10502" max="10751" width="11.42578125" style="107"/>
    <col min="10752" max="10752" width="22.28515625" style="107" customWidth="1"/>
    <col min="10753" max="10753" width="23" style="107" customWidth="1"/>
    <col min="10754" max="10754" width="24" style="107" bestFit="1" customWidth="1"/>
    <col min="10755" max="10755" width="23.140625" style="107" customWidth="1"/>
    <col min="10756" max="10756" width="23" style="107" customWidth="1"/>
    <col min="10757" max="10757" width="18" style="107" customWidth="1"/>
    <col min="10758" max="11007" width="11.42578125" style="107"/>
    <col min="11008" max="11008" width="22.28515625" style="107" customWidth="1"/>
    <col min="11009" max="11009" width="23" style="107" customWidth="1"/>
    <col min="11010" max="11010" width="24" style="107" bestFit="1" customWidth="1"/>
    <col min="11011" max="11011" width="23.140625" style="107" customWidth="1"/>
    <col min="11012" max="11012" width="23" style="107" customWidth="1"/>
    <col min="11013" max="11013" width="18" style="107" customWidth="1"/>
    <col min="11014" max="11263" width="11.42578125" style="107"/>
    <col min="11264" max="11264" width="22.28515625" style="107" customWidth="1"/>
    <col min="11265" max="11265" width="23" style="107" customWidth="1"/>
    <col min="11266" max="11266" width="24" style="107" bestFit="1" customWidth="1"/>
    <col min="11267" max="11267" width="23.140625" style="107" customWidth="1"/>
    <col min="11268" max="11268" width="23" style="107" customWidth="1"/>
    <col min="11269" max="11269" width="18" style="107" customWidth="1"/>
    <col min="11270" max="11519" width="11.42578125" style="107"/>
    <col min="11520" max="11520" width="22.28515625" style="107" customWidth="1"/>
    <col min="11521" max="11521" width="23" style="107" customWidth="1"/>
    <col min="11522" max="11522" width="24" style="107" bestFit="1" customWidth="1"/>
    <col min="11523" max="11523" width="23.140625" style="107" customWidth="1"/>
    <col min="11524" max="11524" width="23" style="107" customWidth="1"/>
    <col min="11525" max="11525" width="18" style="107" customWidth="1"/>
    <col min="11526" max="11775" width="11.42578125" style="107"/>
    <col min="11776" max="11776" width="22.28515625" style="107" customWidth="1"/>
    <col min="11777" max="11777" width="23" style="107" customWidth="1"/>
    <col min="11778" max="11778" width="24" style="107" bestFit="1" customWidth="1"/>
    <col min="11779" max="11779" width="23.140625" style="107" customWidth="1"/>
    <col min="11780" max="11780" width="23" style="107" customWidth="1"/>
    <col min="11781" max="11781" width="18" style="107" customWidth="1"/>
    <col min="11782" max="12031" width="11.42578125" style="107"/>
    <col min="12032" max="12032" width="22.28515625" style="107" customWidth="1"/>
    <col min="12033" max="12033" width="23" style="107" customWidth="1"/>
    <col min="12034" max="12034" width="24" style="107" bestFit="1" customWidth="1"/>
    <col min="12035" max="12035" width="23.140625" style="107" customWidth="1"/>
    <col min="12036" max="12036" width="23" style="107" customWidth="1"/>
    <col min="12037" max="12037" width="18" style="107" customWidth="1"/>
    <col min="12038" max="12287" width="11.42578125" style="107"/>
    <col min="12288" max="12288" width="22.28515625" style="107" customWidth="1"/>
    <col min="12289" max="12289" width="23" style="107" customWidth="1"/>
    <col min="12290" max="12290" width="24" style="107" bestFit="1" customWidth="1"/>
    <col min="12291" max="12291" width="23.140625" style="107" customWidth="1"/>
    <col min="12292" max="12292" width="23" style="107" customWidth="1"/>
    <col min="12293" max="12293" width="18" style="107" customWidth="1"/>
    <col min="12294" max="12543" width="11.42578125" style="107"/>
    <col min="12544" max="12544" width="22.28515625" style="107" customWidth="1"/>
    <col min="12545" max="12545" width="23" style="107" customWidth="1"/>
    <col min="12546" max="12546" width="24" style="107" bestFit="1" customWidth="1"/>
    <col min="12547" max="12547" width="23.140625" style="107" customWidth="1"/>
    <col min="12548" max="12548" width="23" style="107" customWidth="1"/>
    <col min="12549" max="12549" width="18" style="107" customWidth="1"/>
    <col min="12550" max="12799" width="11.42578125" style="107"/>
    <col min="12800" max="12800" width="22.28515625" style="107" customWidth="1"/>
    <col min="12801" max="12801" width="23" style="107" customWidth="1"/>
    <col min="12802" max="12802" width="24" style="107" bestFit="1" customWidth="1"/>
    <col min="12803" max="12803" width="23.140625" style="107" customWidth="1"/>
    <col min="12804" max="12804" width="23" style="107" customWidth="1"/>
    <col min="12805" max="12805" width="18" style="107" customWidth="1"/>
    <col min="12806" max="13055" width="11.42578125" style="107"/>
    <col min="13056" max="13056" width="22.28515625" style="107" customWidth="1"/>
    <col min="13057" max="13057" width="23" style="107" customWidth="1"/>
    <col min="13058" max="13058" width="24" style="107" bestFit="1" customWidth="1"/>
    <col min="13059" max="13059" width="23.140625" style="107" customWidth="1"/>
    <col min="13060" max="13060" width="23" style="107" customWidth="1"/>
    <col min="13061" max="13061" width="18" style="107" customWidth="1"/>
    <col min="13062" max="13311" width="11.42578125" style="107"/>
    <col min="13312" max="13312" width="22.28515625" style="107" customWidth="1"/>
    <col min="13313" max="13313" width="23" style="107" customWidth="1"/>
    <col min="13314" max="13314" width="24" style="107" bestFit="1" customWidth="1"/>
    <col min="13315" max="13315" width="23.140625" style="107" customWidth="1"/>
    <col min="13316" max="13316" width="23" style="107" customWidth="1"/>
    <col min="13317" max="13317" width="18" style="107" customWidth="1"/>
    <col min="13318" max="13567" width="11.42578125" style="107"/>
    <col min="13568" max="13568" width="22.28515625" style="107" customWidth="1"/>
    <col min="13569" max="13569" width="23" style="107" customWidth="1"/>
    <col min="13570" max="13570" width="24" style="107" bestFit="1" customWidth="1"/>
    <col min="13571" max="13571" width="23.140625" style="107" customWidth="1"/>
    <col min="13572" max="13572" width="23" style="107" customWidth="1"/>
    <col min="13573" max="13573" width="18" style="107" customWidth="1"/>
    <col min="13574" max="13823" width="11.42578125" style="107"/>
    <col min="13824" max="13824" width="22.28515625" style="107" customWidth="1"/>
    <col min="13825" max="13825" width="23" style="107" customWidth="1"/>
    <col min="13826" max="13826" width="24" style="107" bestFit="1" customWidth="1"/>
    <col min="13827" max="13827" width="23.140625" style="107" customWidth="1"/>
    <col min="13828" max="13828" width="23" style="107" customWidth="1"/>
    <col min="13829" max="13829" width="18" style="107" customWidth="1"/>
    <col min="13830" max="14079" width="11.42578125" style="107"/>
    <col min="14080" max="14080" width="22.28515625" style="107" customWidth="1"/>
    <col min="14081" max="14081" width="23" style="107" customWidth="1"/>
    <col min="14082" max="14082" width="24" style="107" bestFit="1" customWidth="1"/>
    <col min="14083" max="14083" width="23.140625" style="107" customWidth="1"/>
    <col min="14084" max="14084" width="23" style="107" customWidth="1"/>
    <col min="14085" max="14085" width="18" style="107" customWidth="1"/>
    <col min="14086" max="14335" width="11.42578125" style="107"/>
    <col min="14336" max="14336" width="22.28515625" style="107" customWidth="1"/>
    <col min="14337" max="14337" width="23" style="107" customWidth="1"/>
    <col min="14338" max="14338" width="24" style="107" bestFit="1" customWidth="1"/>
    <col min="14339" max="14339" width="23.140625" style="107" customWidth="1"/>
    <col min="14340" max="14340" width="23" style="107" customWidth="1"/>
    <col min="14341" max="14341" width="18" style="107" customWidth="1"/>
    <col min="14342" max="14591" width="11.42578125" style="107"/>
    <col min="14592" max="14592" width="22.28515625" style="107" customWidth="1"/>
    <col min="14593" max="14593" width="23" style="107" customWidth="1"/>
    <col min="14594" max="14594" width="24" style="107" bestFit="1" customWidth="1"/>
    <col min="14595" max="14595" width="23.140625" style="107" customWidth="1"/>
    <col min="14596" max="14596" width="23" style="107" customWidth="1"/>
    <col min="14597" max="14597" width="18" style="107" customWidth="1"/>
    <col min="14598" max="14847" width="11.42578125" style="107"/>
    <col min="14848" max="14848" width="22.28515625" style="107" customWidth="1"/>
    <col min="14849" max="14849" width="23" style="107" customWidth="1"/>
    <col min="14850" max="14850" width="24" style="107" bestFit="1" customWidth="1"/>
    <col min="14851" max="14851" width="23.140625" style="107" customWidth="1"/>
    <col min="14852" max="14852" width="23" style="107" customWidth="1"/>
    <col min="14853" max="14853" width="18" style="107" customWidth="1"/>
    <col min="14854" max="15103" width="11.42578125" style="107"/>
    <col min="15104" max="15104" width="22.28515625" style="107" customWidth="1"/>
    <col min="15105" max="15105" width="23" style="107" customWidth="1"/>
    <col min="15106" max="15106" width="24" style="107" bestFit="1" customWidth="1"/>
    <col min="15107" max="15107" width="23.140625" style="107" customWidth="1"/>
    <col min="15108" max="15108" width="23" style="107" customWidth="1"/>
    <col min="15109" max="15109" width="18" style="107" customWidth="1"/>
    <col min="15110" max="15359" width="11.42578125" style="107"/>
    <col min="15360" max="15360" width="22.28515625" style="107" customWidth="1"/>
    <col min="15361" max="15361" width="23" style="107" customWidth="1"/>
    <col min="15362" max="15362" width="24" style="107" bestFit="1" customWidth="1"/>
    <col min="15363" max="15363" width="23.140625" style="107" customWidth="1"/>
    <col min="15364" max="15364" width="23" style="107" customWidth="1"/>
    <col min="15365" max="15365" width="18" style="107" customWidth="1"/>
    <col min="15366" max="15615" width="11.42578125" style="107"/>
    <col min="15616" max="15616" width="22.28515625" style="107" customWidth="1"/>
    <col min="15617" max="15617" width="23" style="107" customWidth="1"/>
    <col min="15618" max="15618" width="24" style="107" bestFit="1" customWidth="1"/>
    <col min="15619" max="15619" width="23.140625" style="107" customWidth="1"/>
    <col min="15620" max="15620" width="23" style="107" customWidth="1"/>
    <col min="15621" max="15621" width="18" style="107" customWidth="1"/>
    <col min="15622" max="15871" width="11.42578125" style="107"/>
    <col min="15872" max="15872" width="22.28515625" style="107" customWidth="1"/>
    <col min="15873" max="15873" width="23" style="107" customWidth="1"/>
    <col min="15874" max="15874" width="24" style="107" bestFit="1" customWidth="1"/>
    <col min="15875" max="15875" width="23.140625" style="107" customWidth="1"/>
    <col min="15876" max="15876" width="23" style="107" customWidth="1"/>
    <col min="15877" max="15877" width="18" style="107" customWidth="1"/>
    <col min="15878" max="16127" width="11.42578125" style="107"/>
    <col min="16128" max="16128" width="22.28515625" style="107" customWidth="1"/>
    <col min="16129" max="16129" width="23" style="107" customWidth="1"/>
    <col min="16130" max="16130" width="24" style="107" bestFit="1" customWidth="1"/>
    <col min="16131" max="16131" width="23.140625" style="107" customWidth="1"/>
    <col min="16132" max="16132" width="23" style="107" customWidth="1"/>
    <col min="16133" max="16133" width="18" style="107" customWidth="1"/>
    <col min="16134" max="16384" width="11.42578125" style="107"/>
  </cols>
  <sheetData>
    <row r="1" spans="1:7" x14ac:dyDescent="0.25">
      <c r="A1" s="174"/>
      <c r="B1" s="174"/>
      <c r="C1" s="174"/>
      <c r="D1" s="174"/>
      <c r="E1" s="174"/>
      <c r="F1" s="174"/>
    </row>
    <row r="2" spans="1:7" x14ac:dyDescent="0.25">
      <c r="A2" s="174"/>
      <c r="B2" s="174"/>
      <c r="C2" s="174"/>
      <c r="D2" s="174"/>
      <c r="E2" s="174"/>
      <c r="F2" s="174"/>
      <c r="G2" s="362"/>
    </row>
    <row r="3" spans="1:7" x14ac:dyDescent="0.25">
      <c r="A3" s="174"/>
      <c r="B3" s="174"/>
      <c r="C3" s="174"/>
      <c r="D3" s="174"/>
      <c r="E3" s="174"/>
      <c r="F3" s="174"/>
      <c r="G3" s="362"/>
    </row>
    <row r="4" spans="1:7" x14ac:dyDescent="0.25">
      <c r="A4" s="174"/>
      <c r="B4" s="174"/>
      <c r="C4" s="174"/>
      <c r="D4" s="174"/>
      <c r="E4" s="174"/>
      <c r="F4" s="174"/>
      <c r="G4" s="362"/>
    </row>
    <row r="5" spans="1:7" x14ac:dyDescent="0.25">
      <c r="A5" s="174"/>
      <c r="B5" s="174"/>
      <c r="C5" s="128"/>
      <c r="D5" s="128"/>
      <c r="E5" s="128"/>
      <c r="F5" s="174"/>
      <c r="G5" s="362"/>
    </row>
    <row r="6" spans="1:7" x14ac:dyDescent="0.25">
      <c r="A6" s="175"/>
      <c r="B6" s="175"/>
      <c r="C6" s="175"/>
      <c r="D6" s="175"/>
      <c r="E6" s="175"/>
      <c r="F6" s="175"/>
      <c r="G6" s="362"/>
    </row>
    <row r="7" spans="1:7" ht="63.75" customHeight="1" x14ac:dyDescent="0.25">
      <c r="A7" s="3" t="s">
        <v>160</v>
      </c>
      <c r="B7" s="3" t="s">
        <v>209</v>
      </c>
      <c r="C7" s="3" t="s">
        <v>161</v>
      </c>
      <c r="D7" s="3" t="s">
        <v>162</v>
      </c>
      <c r="E7" s="3" t="s">
        <v>163</v>
      </c>
      <c r="F7" s="207" t="s">
        <v>210</v>
      </c>
    </row>
    <row r="8" spans="1:7" x14ac:dyDescent="0.25">
      <c r="A8" s="108"/>
      <c r="B8" s="109"/>
      <c r="C8" s="109"/>
      <c r="D8" s="109"/>
      <c r="E8" s="109"/>
      <c r="F8" s="110"/>
    </row>
    <row r="9" spans="1:7" x14ac:dyDescent="0.25">
      <c r="A9" s="111"/>
      <c r="B9" s="112"/>
      <c r="C9" s="112"/>
      <c r="D9" s="112"/>
      <c r="E9" s="112"/>
      <c r="F9" s="113"/>
    </row>
    <row r="10" spans="1:7" x14ac:dyDescent="0.25">
      <c r="A10" s="111"/>
      <c r="B10" s="112"/>
      <c r="C10" s="112"/>
      <c r="D10" s="112"/>
      <c r="E10" s="112"/>
      <c r="F10" s="113"/>
    </row>
    <row r="11" spans="1:7" x14ac:dyDescent="0.25">
      <c r="A11" s="111"/>
      <c r="B11" s="112"/>
      <c r="C11" s="112"/>
      <c r="D11" s="112"/>
      <c r="E11" s="112"/>
      <c r="F11" s="113"/>
    </row>
    <row r="12" spans="1:7" x14ac:dyDescent="0.25">
      <c r="A12" s="111"/>
      <c r="B12" s="112"/>
      <c r="C12" s="114"/>
      <c r="D12" s="112"/>
      <c r="E12" s="112"/>
      <c r="F12" s="113"/>
    </row>
    <row r="13" spans="1:7" ht="16.5" customHeight="1" x14ac:dyDescent="0.25">
      <c r="A13" s="176"/>
      <c r="B13" s="177"/>
      <c r="C13" s="177"/>
      <c r="D13" s="178"/>
      <c r="E13" s="178" t="s">
        <v>6</v>
      </c>
      <c r="F13" s="89">
        <f>SUM(F8:F12)</f>
        <v>0</v>
      </c>
    </row>
    <row r="14" spans="1:7" x14ac:dyDescent="0.25">
      <c r="A14" s="179"/>
      <c r="B14" s="174"/>
      <c r="C14" s="174"/>
      <c r="D14" s="174"/>
      <c r="E14" s="128"/>
      <c r="F14" s="180"/>
    </row>
  </sheetData>
  <mergeCells count="1">
    <mergeCell ref="G2:G6"/>
  </mergeCells>
  <pageMargins left="0.7" right="0.7" top="0.75" bottom="0.75" header="0.3" footer="0.3"/>
  <pageSetup paperSize="9" scale="95" orientation="landscape" r:id="rId1"/>
  <colBreaks count="1" manualBreakCount="1">
    <brk id="6" max="1048575"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2"/>
  <sheetViews>
    <sheetView view="pageBreakPreview" zoomScaleNormal="100" zoomScaleSheetLayoutView="100" workbookViewId="0">
      <selection activeCell="D31" sqref="D31"/>
    </sheetView>
  </sheetViews>
  <sheetFormatPr baseColWidth="10" defaultRowHeight="15" x14ac:dyDescent="0.25"/>
  <cols>
    <col min="1" max="1" width="26.28515625" style="107" customWidth="1"/>
    <col min="2" max="2" width="28.28515625" style="107" customWidth="1"/>
    <col min="3" max="3" width="24.7109375" style="107" customWidth="1"/>
    <col min="4" max="4" width="14.5703125" style="107" customWidth="1"/>
    <col min="5" max="256" width="11.42578125" style="107"/>
    <col min="257" max="257" width="26.28515625" style="107" customWidth="1"/>
    <col min="258" max="258" width="28.28515625" style="107" customWidth="1"/>
    <col min="259" max="259" width="24.7109375" style="107" customWidth="1"/>
    <col min="260" max="260" width="14.5703125" style="107" customWidth="1"/>
    <col min="261" max="512" width="11.42578125" style="107"/>
    <col min="513" max="513" width="26.28515625" style="107" customWidth="1"/>
    <col min="514" max="514" width="28.28515625" style="107" customWidth="1"/>
    <col min="515" max="515" width="24.7109375" style="107" customWidth="1"/>
    <col min="516" max="516" width="14.5703125" style="107" customWidth="1"/>
    <col min="517" max="768" width="11.42578125" style="107"/>
    <col min="769" max="769" width="26.28515625" style="107" customWidth="1"/>
    <col min="770" max="770" width="28.28515625" style="107" customWidth="1"/>
    <col min="771" max="771" width="24.7109375" style="107" customWidth="1"/>
    <col min="772" max="772" width="14.5703125" style="107" customWidth="1"/>
    <col min="773" max="1024" width="11.42578125" style="107"/>
    <col min="1025" max="1025" width="26.28515625" style="107" customWidth="1"/>
    <col min="1026" max="1026" width="28.28515625" style="107" customWidth="1"/>
    <col min="1027" max="1027" width="24.7109375" style="107" customWidth="1"/>
    <col min="1028" max="1028" width="14.5703125" style="107" customWidth="1"/>
    <col min="1029" max="1280" width="11.42578125" style="107"/>
    <col min="1281" max="1281" width="26.28515625" style="107" customWidth="1"/>
    <col min="1282" max="1282" width="28.28515625" style="107" customWidth="1"/>
    <col min="1283" max="1283" width="24.7109375" style="107" customWidth="1"/>
    <col min="1284" max="1284" width="14.5703125" style="107" customWidth="1"/>
    <col min="1285" max="1536" width="11.42578125" style="107"/>
    <col min="1537" max="1537" width="26.28515625" style="107" customWidth="1"/>
    <col min="1538" max="1538" width="28.28515625" style="107" customWidth="1"/>
    <col min="1539" max="1539" width="24.7109375" style="107" customWidth="1"/>
    <col min="1540" max="1540" width="14.5703125" style="107" customWidth="1"/>
    <col min="1541" max="1792" width="11.42578125" style="107"/>
    <col min="1793" max="1793" width="26.28515625" style="107" customWidth="1"/>
    <col min="1794" max="1794" width="28.28515625" style="107" customWidth="1"/>
    <col min="1795" max="1795" width="24.7109375" style="107" customWidth="1"/>
    <col min="1796" max="1796" width="14.5703125" style="107" customWidth="1"/>
    <col min="1797" max="2048" width="11.42578125" style="107"/>
    <col min="2049" max="2049" width="26.28515625" style="107" customWidth="1"/>
    <col min="2050" max="2050" width="28.28515625" style="107" customWidth="1"/>
    <col min="2051" max="2051" width="24.7109375" style="107" customWidth="1"/>
    <col min="2052" max="2052" width="14.5703125" style="107" customWidth="1"/>
    <col min="2053" max="2304" width="11.42578125" style="107"/>
    <col min="2305" max="2305" width="26.28515625" style="107" customWidth="1"/>
    <col min="2306" max="2306" width="28.28515625" style="107" customWidth="1"/>
    <col min="2307" max="2307" width="24.7109375" style="107" customWidth="1"/>
    <col min="2308" max="2308" width="14.5703125" style="107" customWidth="1"/>
    <col min="2309" max="2560" width="11.42578125" style="107"/>
    <col min="2561" max="2561" width="26.28515625" style="107" customWidth="1"/>
    <col min="2562" max="2562" width="28.28515625" style="107" customWidth="1"/>
    <col min="2563" max="2563" width="24.7109375" style="107" customWidth="1"/>
    <col min="2564" max="2564" width="14.5703125" style="107" customWidth="1"/>
    <col min="2565" max="2816" width="11.42578125" style="107"/>
    <col min="2817" max="2817" width="26.28515625" style="107" customWidth="1"/>
    <col min="2818" max="2818" width="28.28515625" style="107" customWidth="1"/>
    <col min="2819" max="2819" width="24.7109375" style="107" customWidth="1"/>
    <col min="2820" max="2820" width="14.5703125" style="107" customWidth="1"/>
    <col min="2821" max="3072" width="11.42578125" style="107"/>
    <col min="3073" max="3073" width="26.28515625" style="107" customWidth="1"/>
    <col min="3074" max="3074" width="28.28515625" style="107" customWidth="1"/>
    <col min="3075" max="3075" width="24.7109375" style="107" customWidth="1"/>
    <col min="3076" max="3076" width="14.5703125" style="107" customWidth="1"/>
    <col min="3077" max="3328" width="11.42578125" style="107"/>
    <col min="3329" max="3329" width="26.28515625" style="107" customWidth="1"/>
    <col min="3330" max="3330" width="28.28515625" style="107" customWidth="1"/>
    <col min="3331" max="3331" width="24.7109375" style="107" customWidth="1"/>
    <col min="3332" max="3332" width="14.5703125" style="107" customWidth="1"/>
    <col min="3333" max="3584" width="11.42578125" style="107"/>
    <col min="3585" max="3585" width="26.28515625" style="107" customWidth="1"/>
    <col min="3586" max="3586" width="28.28515625" style="107" customWidth="1"/>
    <col min="3587" max="3587" width="24.7109375" style="107" customWidth="1"/>
    <col min="3588" max="3588" width="14.5703125" style="107" customWidth="1"/>
    <col min="3589" max="3840" width="11.42578125" style="107"/>
    <col min="3841" max="3841" width="26.28515625" style="107" customWidth="1"/>
    <col min="3842" max="3842" width="28.28515625" style="107" customWidth="1"/>
    <col min="3843" max="3843" width="24.7109375" style="107" customWidth="1"/>
    <col min="3844" max="3844" width="14.5703125" style="107" customWidth="1"/>
    <col min="3845" max="4096" width="11.42578125" style="107"/>
    <col min="4097" max="4097" width="26.28515625" style="107" customWidth="1"/>
    <col min="4098" max="4098" width="28.28515625" style="107" customWidth="1"/>
    <col min="4099" max="4099" width="24.7109375" style="107" customWidth="1"/>
    <col min="4100" max="4100" width="14.5703125" style="107" customWidth="1"/>
    <col min="4101" max="4352" width="11.42578125" style="107"/>
    <col min="4353" max="4353" width="26.28515625" style="107" customWidth="1"/>
    <col min="4354" max="4354" width="28.28515625" style="107" customWidth="1"/>
    <col min="4355" max="4355" width="24.7109375" style="107" customWidth="1"/>
    <col min="4356" max="4356" width="14.5703125" style="107" customWidth="1"/>
    <col min="4357" max="4608" width="11.42578125" style="107"/>
    <col min="4609" max="4609" width="26.28515625" style="107" customWidth="1"/>
    <col min="4610" max="4610" width="28.28515625" style="107" customWidth="1"/>
    <col min="4611" max="4611" width="24.7109375" style="107" customWidth="1"/>
    <col min="4612" max="4612" width="14.5703125" style="107" customWidth="1"/>
    <col min="4613" max="4864" width="11.42578125" style="107"/>
    <col min="4865" max="4865" width="26.28515625" style="107" customWidth="1"/>
    <col min="4866" max="4866" width="28.28515625" style="107" customWidth="1"/>
    <col min="4867" max="4867" width="24.7109375" style="107" customWidth="1"/>
    <col min="4868" max="4868" width="14.5703125" style="107" customWidth="1"/>
    <col min="4869" max="5120" width="11.42578125" style="107"/>
    <col min="5121" max="5121" width="26.28515625" style="107" customWidth="1"/>
    <col min="5122" max="5122" width="28.28515625" style="107" customWidth="1"/>
    <col min="5123" max="5123" width="24.7109375" style="107" customWidth="1"/>
    <col min="5124" max="5124" width="14.5703125" style="107" customWidth="1"/>
    <col min="5125" max="5376" width="11.42578125" style="107"/>
    <col min="5377" max="5377" width="26.28515625" style="107" customWidth="1"/>
    <col min="5378" max="5378" width="28.28515625" style="107" customWidth="1"/>
    <col min="5379" max="5379" width="24.7109375" style="107" customWidth="1"/>
    <col min="5380" max="5380" width="14.5703125" style="107" customWidth="1"/>
    <col min="5381" max="5632" width="11.42578125" style="107"/>
    <col min="5633" max="5633" width="26.28515625" style="107" customWidth="1"/>
    <col min="5634" max="5634" width="28.28515625" style="107" customWidth="1"/>
    <col min="5635" max="5635" width="24.7109375" style="107" customWidth="1"/>
    <col min="5636" max="5636" width="14.5703125" style="107" customWidth="1"/>
    <col min="5637" max="5888" width="11.42578125" style="107"/>
    <col min="5889" max="5889" width="26.28515625" style="107" customWidth="1"/>
    <col min="5890" max="5890" width="28.28515625" style="107" customWidth="1"/>
    <col min="5891" max="5891" width="24.7109375" style="107" customWidth="1"/>
    <col min="5892" max="5892" width="14.5703125" style="107" customWidth="1"/>
    <col min="5893" max="6144" width="11.42578125" style="107"/>
    <col min="6145" max="6145" width="26.28515625" style="107" customWidth="1"/>
    <col min="6146" max="6146" width="28.28515625" style="107" customWidth="1"/>
    <col min="6147" max="6147" width="24.7109375" style="107" customWidth="1"/>
    <col min="6148" max="6148" width="14.5703125" style="107" customWidth="1"/>
    <col min="6149" max="6400" width="11.42578125" style="107"/>
    <col min="6401" max="6401" width="26.28515625" style="107" customWidth="1"/>
    <col min="6402" max="6402" width="28.28515625" style="107" customWidth="1"/>
    <col min="6403" max="6403" width="24.7109375" style="107" customWidth="1"/>
    <col min="6404" max="6404" width="14.5703125" style="107" customWidth="1"/>
    <col min="6405" max="6656" width="11.42578125" style="107"/>
    <col min="6657" max="6657" width="26.28515625" style="107" customWidth="1"/>
    <col min="6658" max="6658" width="28.28515625" style="107" customWidth="1"/>
    <col min="6659" max="6659" width="24.7109375" style="107" customWidth="1"/>
    <col min="6660" max="6660" width="14.5703125" style="107" customWidth="1"/>
    <col min="6661" max="6912" width="11.42578125" style="107"/>
    <col min="6913" max="6913" width="26.28515625" style="107" customWidth="1"/>
    <col min="6914" max="6914" width="28.28515625" style="107" customWidth="1"/>
    <col min="6915" max="6915" width="24.7109375" style="107" customWidth="1"/>
    <col min="6916" max="6916" width="14.5703125" style="107" customWidth="1"/>
    <col min="6917" max="7168" width="11.42578125" style="107"/>
    <col min="7169" max="7169" width="26.28515625" style="107" customWidth="1"/>
    <col min="7170" max="7170" width="28.28515625" style="107" customWidth="1"/>
    <col min="7171" max="7171" width="24.7109375" style="107" customWidth="1"/>
    <col min="7172" max="7172" width="14.5703125" style="107" customWidth="1"/>
    <col min="7173" max="7424" width="11.42578125" style="107"/>
    <col min="7425" max="7425" width="26.28515625" style="107" customWidth="1"/>
    <col min="7426" max="7426" width="28.28515625" style="107" customWidth="1"/>
    <col min="7427" max="7427" width="24.7109375" style="107" customWidth="1"/>
    <col min="7428" max="7428" width="14.5703125" style="107" customWidth="1"/>
    <col min="7429" max="7680" width="11.42578125" style="107"/>
    <col min="7681" max="7681" width="26.28515625" style="107" customWidth="1"/>
    <col min="7682" max="7682" width="28.28515625" style="107" customWidth="1"/>
    <col min="7683" max="7683" width="24.7109375" style="107" customWidth="1"/>
    <col min="7684" max="7684" width="14.5703125" style="107" customWidth="1"/>
    <col min="7685" max="7936" width="11.42578125" style="107"/>
    <col min="7937" max="7937" width="26.28515625" style="107" customWidth="1"/>
    <col min="7938" max="7938" width="28.28515625" style="107" customWidth="1"/>
    <col min="7939" max="7939" width="24.7109375" style="107" customWidth="1"/>
    <col min="7940" max="7940" width="14.5703125" style="107" customWidth="1"/>
    <col min="7941" max="8192" width="11.42578125" style="107"/>
    <col min="8193" max="8193" width="26.28515625" style="107" customWidth="1"/>
    <col min="8194" max="8194" width="28.28515625" style="107" customWidth="1"/>
    <col min="8195" max="8195" width="24.7109375" style="107" customWidth="1"/>
    <col min="8196" max="8196" width="14.5703125" style="107" customWidth="1"/>
    <col min="8197" max="8448" width="11.42578125" style="107"/>
    <col min="8449" max="8449" width="26.28515625" style="107" customWidth="1"/>
    <col min="8450" max="8450" width="28.28515625" style="107" customWidth="1"/>
    <col min="8451" max="8451" width="24.7109375" style="107" customWidth="1"/>
    <col min="8452" max="8452" width="14.5703125" style="107" customWidth="1"/>
    <col min="8453" max="8704" width="11.42578125" style="107"/>
    <col min="8705" max="8705" width="26.28515625" style="107" customWidth="1"/>
    <col min="8706" max="8706" width="28.28515625" style="107" customWidth="1"/>
    <col min="8707" max="8707" width="24.7109375" style="107" customWidth="1"/>
    <col min="8708" max="8708" width="14.5703125" style="107" customWidth="1"/>
    <col min="8709" max="8960" width="11.42578125" style="107"/>
    <col min="8961" max="8961" width="26.28515625" style="107" customWidth="1"/>
    <col min="8962" max="8962" width="28.28515625" style="107" customWidth="1"/>
    <col min="8963" max="8963" width="24.7109375" style="107" customWidth="1"/>
    <col min="8964" max="8964" width="14.5703125" style="107" customWidth="1"/>
    <col min="8965" max="9216" width="11.42578125" style="107"/>
    <col min="9217" max="9217" width="26.28515625" style="107" customWidth="1"/>
    <col min="9218" max="9218" width="28.28515625" style="107" customWidth="1"/>
    <col min="9219" max="9219" width="24.7109375" style="107" customWidth="1"/>
    <col min="9220" max="9220" width="14.5703125" style="107" customWidth="1"/>
    <col min="9221" max="9472" width="11.42578125" style="107"/>
    <col min="9473" max="9473" width="26.28515625" style="107" customWidth="1"/>
    <col min="9474" max="9474" width="28.28515625" style="107" customWidth="1"/>
    <col min="9475" max="9475" width="24.7109375" style="107" customWidth="1"/>
    <col min="9476" max="9476" width="14.5703125" style="107" customWidth="1"/>
    <col min="9477" max="9728" width="11.42578125" style="107"/>
    <col min="9729" max="9729" width="26.28515625" style="107" customWidth="1"/>
    <col min="9730" max="9730" width="28.28515625" style="107" customWidth="1"/>
    <col min="9731" max="9731" width="24.7109375" style="107" customWidth="1"/>
    <col min="9732" max="9732" width="14.5703125" style="107" customWidth="1"/>
    <col min="9733" max="9984" width="11.42578125" style="107"/>
    <col min="9985" max="9985" width="26.28515625" style="107" customWidth="1"/>
    <col min="9986" max="9986" width="28.28515625" style="107" customWidth="1"/>
    <col min="9987" max="9987" width="24.7109375" style="107" customWidth="1"/>
    <col min="9988" max="9988" width="14.5703125" style="107" customWidth="1"/>
    <col min="9989" max="10240" width="11.42578125" style="107"/>
    <col min="10241" max="10241" width="26.28515625" style="107" customWidth="1"/>
    <col min="10242" max="10242" width="28.28515625" style="107" customWidth="1"/>
    <col min="10243" max="10243" width="24.7109375" style="107" customWidth="1"/>
    <col min="10244" max="10244" width="14.5703125" style="107" customWidth="1"/>
    <col min="10245" max="10496" width="11.42578125" style="107"/>
    <col min="10497" max="10497" width="26.28515625" style="107" customWidth="1"/>
    <col min="10498" max="10498" width="28.28515625" style="107" customWidth="1"/>
    <col min="10499" max="10499" width="24.7109375" style="107" customWidth="1"/>
    <col min="10500" max="10500" width="14.5703125" style="107" customWidth="1"/>
    <col min="10501" max="10752" width="11.42578125" style="107"/>
    <col min="10753" max="10753" width="26.28515625" style="107" customWidth="1"/>
    <col min="10754" max="10754" width="28.28515625" style="107" customWidth="1"/>
    <col min="10755" max="10755" width="24.7109375" style="107" customWidth="1"/>
    <col min="10756" max="10756" width="14.5703125" style="107" customWidth="1"/>
    <col min="10757" max="11008" width="11.42578125" style="107"/>
    <col min="11009" max="11009" width="26.28515625" style="107" customWidth="1"/>
    <col min="11010" max="11010" width="28.28515625" style="107" customWidth="1"/>
    <col min="11011" max="11011" width="24.7109375" style="107" customWidth="1"/>
    <col min="11012" max="11012" width="14.5703125" style="107" customWidth="1"/>
    <col min="11013" max="11264" width="11.42578125" style="107"/>
    <col min="11265" max="11265" width="26.28515625" style="107" customWidth="1"/>
    <col min="11266" max="11266" width="28.28515625" style="107" customWidth="1"/>
    <col min="11267" max="11267" width="24.7109375" style="107" customWidth="1"/>
    <col min="11268" max="11268" width="14.5703125" style="107" customWidth="1"/>
    <col min="11269" max="11520" width="11.42578125" style="107"/>
    <col min="11521" max="11521" width="26.28515625" style="107" customWidth="1"/>
    <col min="11522" max="11522" width="28.28515625" style="107" customWidth="1"/>
    <col min="11523" max="11523" width="24.7109375" style="107" customWidth="1"/>
    <col min="11524" max="11524" width="14.5703125" style="107" customWidth="1"/>
    <col min="11525" max="11776" width="11.42578125" style="107"/>
    <col min="11777" max="11777" width="26.28515625" style="107" customWidth="1"/>
    <col min="11778" max="11778" width="28.28515625" style="107" customWidth="1"/>
    <col min="11779" max="11779" width="24.7109375" style="107" customWidth="1"/>
    <col min="11780" max="11780" width="14.5703125" style="107" customWidth="1"/>
    <col min="11781" max="12032" width="11.42578125" style="107"/>
    <col min="12033" max="12033" width="26.28515625" style="107" customWidth="1"/>
    <col min="12034" max="12034" width="28.28515625" style="107" customWidth="1"/>
    <col min="12035" max="12035" width="24.7109375" style="107" customWidth="1"/>
    <col min="12036" max="12036" width="14.5703125" style="107" customWidth="1"/>
    <col min="12037" max="12288" width="11.42578125" style="107"/>
    <col min="12289" max="12289" width="26.28515625" style="107" customWidth="1"/>
    <col min="12290" max="12290" width="28.28515625" style="107" customWidth="1"/>
    <col min="12291" max="12291" width="24.7109375" style="107" customWidth="1"/>
    <col min="12292" max="12292" width="14.5703125" style="107" customWidth="1"/>
    <col min="12293" max="12544" width="11.42578125" style="107"/>
    <col min="12545" max="12545" width="26.28515625" style="107" customWidth="1"/>
    <col min="12546" max="12546" width="28.28515625" style="107" customWidth="1"/>
    <col min="12547" max="12547" width="24.7109375" style="107" customWidth="1"/>
    <col min="12548" max="12548" width="14.5703125" style="107" customWidth="1"/>
    <col min="12549" max="12800" width="11.42578125" style="107"/>
    <col min="12801" max="12801" width="26.28515625" style="107" customWidth="1"/>
    <col min="12802" max="12802" width="28.28515625" style="107" customWidth="1"/>
    <col min="12803" max="12803" width="24.7109375" style="107" customWidth="1"/>
    <col min="12804" max="12804" width="14.5703125" style="107" customWidth="1"/>
    <col min="12805" max="13056" width="11.42578125" style="107"/>
    <col min="13057" max="13057" width="26.28515625" style="107" customWidth="1"/>
    <col min="13058" max="13058" width="28.28515625" style="107" customWidth="1"/>
    <col min="13059" max="13059" width="24.7109375" style="107" customWidth="1"/>
    <col min="13060" max="13060" width="14.5703125" style="107" customWidth="1"/>
    <col min="13061" max="13312" width="11.42578125" style="107"/>
    <col min="13313" max="13313" width="26.28515625" style="107" customWidth="1"/>
    <col min="13314" max="13314" width="28.28515625" style="107" customWidth="1"/>
    <col min="13315" max="13315" width="24.7109375" style="107" customWidth="1"/>
    <col min="13316" max="13316" width="14.5703125" style="107" customWidth="1"/>
    <col min="13317" max="13568" width="11.42578125" style="107"/>
    <col min="13569" max="13569" width="26.28515625" style="107" customWidth="1"/>
    <col min="13570" max="13570" width="28.28515625" style="107" customWidth="1"/>
    <col min="13571" max="13571" width="24.7109375" style="107" customWidth="1"/>
    <col min="13572" max="13572" width="14.5703125" style="107" customWidth="1"/>
    <col min="13573" max="13824" width="11.42578125" style="107"/>
    <col min="13825" max="13825" width="26.28515625" style="107" customWidth="1"/>
    <col min="13826" max="13826" width="28.28515625" style="107" customWidth="1"/>
    <col min="13827" max="13827" width="24.7109375" style="107" customWidth="1"/>
    <col min="13828" max="13828" width="14.5703125" style="107" customWidth="1"/>
    <col min="13829" max="14080" width="11.42578125" style="107"/>
    <col min="14081" max="14081" width="26.28515625" style="107" customWidth="1"/>
    <col min="14082" max="14082" width="28.28515625" style="107" customWidth="1"/>
    <col min="14083" max="14083" width="24.7109375" style="107" customWidth="1"/>
    <col min="14084" max="14084" width="14.5703125" style="107" customWidth="1"/>
    <col min="14085" max="14336" width="11.42578125" style="107"/>
    <col min="14337" max="14337" width="26.28515625" style="107" customWidth="1"/>
    <col min="14338" max="14338" width="28.28515625" style="107" customWidth="1"/>
    <col min="14339" max="14339" width="24.7109375" style="107" customWidth="1"/>
    <col min="14340" max="14340" width="14.5703125" style="107" customWidth="1"/>
    <col min="14341" max="14592" width="11.42578125" style="107"/>
    <col min="14593" max="14593" width="26.28515625" style="107" customWidth="1"/>
    <col min="14594" max="14594" width="28.28515625" style="107" customWidth="1"/>
    <col min="14595" max="14595" width="24.7109375" style="107" customWidth="1"/>
    <col min="14596" max="14596" width="14.5703125" style="107" customWidth="1"/>
    <col min="14597" max="14848" width="11.42578125" style="107"/>
    <col min="14849" max="14849" width="26.28515625" style="107" customWidth="1"/>
    <col min="14850" max="14850" width="28.28515625" style="107" customWidth="1"/>
    <col min="14851" max="14851" width="24.7109375" style="107" customWidth="1"/>
    <col min="14852" max="14852" width="14.5703125" style="107" customWidth="1"/>
    <col min="14853" max="15104" width="11.42578125" style="107"/>
    <col min="15105" max="15105" width="26.28515625" style="107" customWidth="1"/>
    <col min="15106" max="15106" width="28.28515625" style="107" customWidth="1"/>
    <col min="15107" max="15107" width="24.7109375" style="107" customWidth="1"/>
    <col min="15108" max="15108" width="14.5703125" style="107" customWidth="1"/>
    <col min="15109" max="15360" width="11.42578125" style="107"/>
    <col min="15361" max="15361" width="26.28515625" style="107" customWidth="1"/>
    <col min="15362" max="15362" width="28.28515625" style="107" customWidth="1"/>
    <col min="15363" max="15363" width="24.7109375" style="107" customWidth="1"/>
    <col min="15364" max="15364" width="14.5703125" style="107" customWidth="1"/>
    <col min="15365" max="15616" width="11.42578125" style="107"/>
    <col min="15617" max="15617" width="26.28515625" style="107" customWidth="1"/>
    <col min="15618" max="15618" width="28.28515625" style="107" customWidth="1"/>
    <col min="15619" max="15619" width="24.7109375" style="107" customWidth="1"/>
    <col min="15620" max="15620" width="14.5703125" style="107" customWidth="1"/>
    <col min="15621" max="15872" width="11.42578125" style="107"/>
    <col min="15873" max="15873" width="26.28515625" style="107" customWidth="1"/>
    <col min="15874" max="15874" width="28.28515625" style="107" customWidth="1"/>
    <col min="15875" max="15875" width="24.7109375" style="107" customWidth="1"/>
    <col min="15876" max="15876" width="14.5703125" style="107" customWidth="1"/>
    <col min="15877" max="16128" width="11.42578125" style="107"/>
    <col min="16129" max="16129" width="26.28515625" style="107" customWidth="1"/>
    <col min="16130" max="16130" width="28.28515625" style="107" customWidth="1"/>
    <col min="16131" max="16131" width="24.7109375" style="107" customWidth="1"/>
    <col min="16132" max="16132" width="14.5703125" style="107" customWidth="1"/>
    <col min="16133" max="16384" width="11.42578125" style="107"/>
  </cols>
  <sheetData>
    <row r="1" spans="1:5" x14ac:dyDescent="0.25">
      <c r="A1" s="174"/>
      <c r="B1" s="174"/>
      <c r="C1" s="174"/>
      <c r="D1" s="174"/>
    </row>
    <row r="2" spans="1:5" x14ac:dyDescent="0.25">
      <c r="A2" s="174"/>
      <c r="B2" s="174"/>
      <c r="C2" s="174"/>
      <c r="D2" s="174"/>
    </row>
    <row r="3" spans="1:5" x14ac:dyDescent="0.25">
      <c r="A3" s="174"/>
      <c r="B3" s="174"/>
      <c r="C3" s="174"/>
      <c r="D3" s="174"/>
    </row>
    <row r="4" spans="1:5" x14ac:dyDescent="0.25">
      <c r="A4" s="174"/>
      <c r="B4" s="174"/>
      <c r="C4" s="174"/>
      <c r="D4" s="174"/>
    </row>
    <row r="5" spans="1:5" x14ac:dyDescent="0.25">
      <c r="A5" s="175"/>
      <c r="B5" s="175"/>
      <c r="C5" s="175"/>
      <c r="D5" s="175"/>
    </row>
    <row r="6" spans="1:5" ht="30.75" customHeight="1" x14ac:dyDescent="0.25">
      <c r="A6" s="3" t="s">
        <v>164</v>
      </c>
      <c r="B6" s="3" t="s">
        <v>165</v>
      </c>
      <c r="C6" s="3" t="s">
        <v>166</v>
      </c>
      <c r="D6" s="3" t="s">
        <v>167</v>
      </c>
      <c r="E6" s="122"/>
    </row>
    <row r="7" spans="1:5" x14ac:dyDescent="0.25">
      <c r="A7" s="115"/>
      <c r="B7" s="115"/>
      <c r="C7" s="116"/>
      <c r="D7" s="117"/>
      <c r="E7" s="122"/>
    </row>
    <row r="8" spans="1:5" x14ac:dyDescent="0.25">
      <c r="A8" s="118"/>
      <c r="B8" s="118"/>
      <c r="C8" s="119"/>
      <c r="D8" s="120"/>
      <c r="E8" s="122"/>
    </row>
    <row r="9" spans="1:5" x14ac:dyDescent="0.25">
      <c r="A9" s="118"/>
      <c r="B9" s="118"/>
      <c r="C9" s="119"/>
      <c r="D9" s="120"/>
      <c r="E9" s="122"/>
    </row>
    <row r="10" spans="1:5" x14ac:dyDescent="0.25">
      <c r="A10" s="118"/>
      <c r="B10" s="118"/>
      <c r="C10" s="119"/>
      <c r="D10" s="120"/>
      <c r="E10" s="122"/>
    </row>
    <row r="11" spans="1:5" x14ac:dyDescent="0.25">
      <c r="A11" s="118"/>
      <c r="B11" s="118"/>
      <c r="C11" s="119"/>
      <c r="D11" s="120"/>
      <c r="E11" s="122"/>
    </row>
    <row r="12" spans="1:5" x14ac:dyDescent="0.25">
      <c r="A12" s="181"/>
      <c r="B12" s="182"/>
      <c r="C12" s="183" t="s">
        <v>6</v>
      </c>
      <c r="D12" s="121">
        <f>SUM(D7:D11)</f>
        <v>0</v>
      </c>
    </row>
  </sheetData>
  <pageMargins left="0.7" right="0.7" top="0.75" bottom="0.75" header="0.3" footer="0.3"/>
  <pageSetup paperSize="9"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C2:J33"/>
  <sheetViews>
    <sheetView view="pageBreakPreview" zoomScale="85" zoomScaleNormal="85" zoomScaleSheetLayoutView="85" workbookViewId="0">
      <selection activeCell="D31" sqref="D31"/>
    </sheetView>
  </sheetViews>
  <sheetFormatPr baseColWidth="10" defaultRowHeight="15" x14ac:dyDescent="0.25"/>
  <cols>
    <col min="1" max="2" width="11.42578125" style="187"/>
    <col min="3" max="3" width="75.7109375" style="187" customWidth="1"/>
    <col min="4" max="4" width="17.42578125" style="187" customWidth="1"/>
    <col min="5" max="5" width="11" style="187" customWidth="1"/>
    <col min="6" max="6" width="14.7109375" style="187" customWidth="1"/>
    <col min="7" max="7" width="13" style="187" customWidth="1"/>
    <col min="8" max="8" width="20.85546875" style="187" customWidth="1"/>
    <col min="9" max="9" width="12.42578125" style="187" customWidth="1"/>
    <col min="10" max="10" width="17.85546875" style="187" customWidth="1"/>
    <col min="11" max="16384" width="11.42578125" style="187"/>
  </cols>
  <sheetData>
    <row r="2" spans="3:10" ht="29.25" customHeight="1" x14ac:dyDescent="0.25">
      <c r="C2" s="363" t="s">
        <v>179</v>
      </c>
      <c r="D2" s="363"/>
      <c r="E2" s="363"/>
      <c r="F2" s="363"/>
      <c r="G2" s="363"/>
      <c r="H2" s="363"/>
      <c r="I2" s="363"/>
      <c r="J2" s="363"/>
    </row>
    <row r="3" spans="3:10" ht="36" customHeight="1" x14ac:dyDescent="0.25">
      <c r="C3" s="363"/>
      <c r="D3" s="363"/>
      <c r="E3" s="363"/>
      <c r="F3" s="363"/>
      <c r="G3" s="363"/>
      <c r="H3" s="363"/>
      <c r="I3" s="363"/>
      <c r="J3" s="363"/>
    </row>
    <row r="5" spans="3:10" x14ac:dyDescent="0.25">
      <c r="D5" s="364" t="s">
        <v>180</v>
      </c>
      <c r="E5" s="364"/>
      <c r="F5" s="364"/>
      <c r="G5" s="364"/>
      <c r="H5" s="364"/>
      <c r="I5" s="364"/>
      <c r="J5" s="364"/>
    </row>
    <row r="6" spans="3:10" ht="63" customHeight="1" x14ac:dyDescent="0.25">
      <c r="D6" s="188" t="s">
        <v>181</v>
      </c>
      <c r="E6" s="188" t="s">
        <v>214</v>
      </c>
      <c r="F6" s="188" t="s">
        <v>182</v>
      </c>
      <c r="G6" s="188" t="s">
        <v>198</v>
      </c>
      <c r="H6" s="188" t="s">
        <v>199</v>
      </c>
      <c r="I6" s="188" t="s">
        <v>183</v>
      </c>
      <c r="J6" s="188" t="s">
        <v>184</v>
      </c>
    </row>
    <row r="7" spans="3:10" x14ac:dyDescent="0.25">
      <c r="C7" s="189" t="s">
        <v>185</v>
      </c>
      <c r="D7" s="190"/>
      <c r="E7" s="190"/>
      <c r="G7" s="191"/>
      <c r="H7" s="191"/>
      <c r="I7" s="191"/>
      <c r="J7" s="191"/>
    </row>
    <row r="8" spans="3:10" x14ac:dyDescent="0.25">
      <c r="C8" s="192" t="s">
        <v>186</v>
      </c>
      <c r="D8" s="203"/>
      <c r="E8" s="203"/>
      <c r="F8" s="204">
        <f>'Coste por provincias'!B83</f>
        <v>0</v>
      </c>
      <c r="G8" s="204">
        <f>Presupuesto!C21</f>
        <v>0</v>
      </c>
      <c r="H8" s="204">
        <f>Presupuesto!H50</f>
        <v>0</v>
      </c>
      <c r="I8" s="203"/>
      <c r="J8" s="203"/>
    </row>
    <row r="9" spans="3:10" x14ac:dyDescent="0.25">
      <c r="C9" s="192" t="s">
        <v>187</v>
      </c>
      <c r="D9" s="203"/>
      <c r="E9" s="203"/>
      <c r="F9" s="204">
        <f>'Coste por provincias'!C83</f>
        <v>0</v>
      </c>
      <c r="G9" s="204">
        <f>Presupuesto!D21</f>
        <v>0</v>
      </c>
      <c r="H9" s="203"/>
      <c r="I9" s="203"/>
      <c r="J9" s="203"/>
    </row>
    <row r="10" spans="3:10" x14ac:dyDescent="0.25">
      <c r="C10" s="192" t="s">
        <v>188</v>
      </c>
      <c r="D10" s="203"/>
      <c r="E10" s="203"/>
      <c r="F10" s="203"/>
      <c r="G10" s="204">
        <f>Presupuesto!E21</f>
        <v>0</v>
      </c>
      <c r="H10" s="203"/>
      <c r="I10" s="203"/>
      <c r="J10" s="203"/>
    </row>
    <row r="11" spans="3:10" x14ac:dyDescent="0.25">
      <c r="C11" s="192" t="s">
        <v>189</v>
      </c>
      <c r="D11" s="203"/>
      <c r="E11" s="203"/>
      <c r="F11" s="203"/>
      <c r="G11" s="204">
        <f>Presupuesto!F21</f>
        <v>0</v>
      </c>
      <c r="H11" s="203"/>
      <c r="I11" s="203"/>
      <c r="J11" s="203"/>
    </row>
    <row r="12" spans="3:10" x14ac:dyDescent="0.25">
      <c r="C12" s="192"/>
      <c r="D12" s="203"/>
      <c r="E12" s="203"/>
      <c r="F12" s="203"/>
      <c r="G12" s="203"/>
      <c r="H12" s="203"/>
      <c r="I12" s="203"/>
      <c r="J12" s="203"/>
    </row>
    <row r="13" spans="3:10" x14ac:dyDescent="0.25">
      <c r="C13" s="193" t="s">
        <v>190</v>
      </c>
      <c r="D13" s="203"/>
      <c r="E13" s="203"/>
      <c r="F13" s="203"/>
      <c r="G13" s="203"/>
      <c r="H13" s="203"/>
      <c r="I13" s="203"/>
      <c r="J13" s="203"/>
    </row>
    <row r="14" spans="3:10" x14ac:dyDescent="0.25">
      <c r="C14" s="192" t="s">
        <v>183</v>
      </c>
      <c r="D14" s="203"/>
      <c r="E14" s="203"/>
      <c r="F14" s="203"/>
      <c r="G14" s="204">
        <f>Presupuesto!C12</f>
        <v>0</v>
      </c>
      <c r="H14" s="204">
        <f>Presupuesto!C48</f>
        <v>0</v>
      </c>
      <c r="I14" s="204">
        <f>Personal!I17</f>
        <v>0</v>
      </c>
      <c r="J14" s="203"/>
    </row>
    <row r="15" spans="3:10" x14ac:dyDescent="0.25">
      <c r="C15" s="192" t="s">
        <v>191</v>
      </c>
      <c r="D15" s="203"/>
      <c r="E15" s="203"/>
      <c r="F15" s="203"/>
      <c r="G15" s="204">
        <f>Presupuesto!C17</f>
        <v>0</v>
      </c>
      <c r="H15" s="204">
        <f>Presupuesto!E48+Presupuesto!F48+Presupuesto!G48</f>
        <v>0</v>
      </c>
      <c r="I15" s="203"/>
      <c r="J15" s="203"/>
    </row>
    <row r="16" spans="3:10" x14ac:dyDescent="0.25">
      <c r="C16" s="194" t="s">
        <v>192</v>
      </c>
      <c r="D16" s="203"/>
      <c r="E16" s="203"/>
      <c r="F16" s="203"/>
      <c r="G16" s="204">
        <f>Presupuesto!C15</f>
        <v>0</v>
      </c>
      <c r="H16" s="204">
        <f>Presupuesto!F48</f>
        <v>0</v>
      </c>
      <c r="I16" s="203"/>
      <c r="J16" s="204">
        <f>Subcontrataciones!D12</f>
        <v>0</v>
      </c>
    </row>
    <row r="17" spans="3:10" x14ac:dyDescent="0.25">
      <c r="C17" s="192" t="s">
        <v>193</v>
      </c>
      <c r="D17" s="203"/>
      <c r="E17" s="203"/>
      <c r="F17" s="203"/>
      <c r="G17" s="204">
        <f>Presupuesto!C13</f>
        <v>0</v>
      </c>
      <c r="H17" s="204">
        <f>Presupuesto!D48</f>
        <v>0</v>
      </c>
      <c r="I17" s="203"/>
      <c r="J17" s="203"/>
    </row>
    <row r="18" spans="3:10" x14ac:dyDescent="0.25">
      <c r="C18" s="192" t="s">
        <v>194</v>
      </c>
      <c r="D18" s="205">
        <f>'Actuaciones y Participantes'!AV21</f>
        <v>0</v>
      </c>
      <c r="E18" s="203"/>
      <c r="F18" s="203"/>
      <c r="G18" s="204">
        <f>Presupuesto!C18</f>
        <v>0</v>
      </c>
      <c r="H18" s="203"/>
      <c r="I18" s="203"/>
      <c r="J18" s="203"/>
    </row>
    <row r="19" spans="3:10" x14ac:dyDescent="0.25">
      <c r="C19" s="195" t="s">
        <v>133</v>
      </c>
      <c r="D19" s="204">
        <f>'Actuaciones y Participantes'!AV22</f>
        <v>0</v>
      </c>
      <c r="E19" s="203"/>
      <c r="F19" s="203"/>
      <c r="G19" s="204">
        <f>Presupuesto!C19</f>
        <v>0</v>
      </c>
      <c r="H19" s="204">
        <f>Presupuesto!H48</f>
        <v>0</v>
      </c>
      <c r="I19" s="203"/>
      <c r="J19" s="203"/>
    </row>
    <row r="20" spans="3:10" x14ac:dyDescent="0.25">
      <c r="C20" s="195" t="s">
        <v>195</v>
      </c>
      <c r="D20" s="203"/>
      <c r="E20" s="203"/>
      <c r="F20" s="203"/>
      <c r="G20" s="204">
        <f>Presupuesto!C20</f>
        <v>0</v>
      </c>
      <c r="H20" s="203"/>
      <c r="I20" s="203"/>
      <c r="J20" s="203"/>
    </row>
    <row r="21" spans="3:10" x14ac:dyDescent="0.25">
      <c r="C21" s="192"/>
      <c r="D21" s="203"/>
      <c r="E21" s="203"/>
      <c r="F21" s="203"/>
      <c r="G21" s="203"/>
      <c r="H21" s="203"/>
      <c r="I21" s="203"/>
      <c r="J21" s="203"/>
    </row>
    <row r="22" spans="3:10" x14ac:dyDescent="0.25">
      <c r="C22" s="193" t="s">
        <v>196</v>
      </c>
      <c r="D22" s="203"/>
      <c r="E22" s="203"/>
      <c r="F22" s="203"/>
      <c r="G22" s="203"/>
      <c r="H22" s="203"/>
      <c r="I22" s="203"/>
      <c r="J22" s="203"/>
    </row>
    <row r="23" spans="3:10" x14ac:dyDescent="0.25">
      <c r="C23" s="192" t="s">
        <v>12</v>
      </c>
      <c r="D23" s="204">
        <f>'Actuaciones y Participantes'!H12</f>
        <v>0</v>
      </c>
      <c r="E23" s="203"/>
      <c r="F23" s="203"/>
      <c r="G23" s="206"/>
      <c r="H23" s="204">
        <f>Presupuesto!H39</f>
        <v>0</v>
      </c>
      <c r="I23" s="203"/>
      <c r="J23" s="203"/>
    </row>
    <row r="24" spans="3:10" x14ac:dyDescent="0.25">
      <c r="C24" s="192" t="s">
        <v>13</v>
      </c>
      <c r="D24" s="204">
        <f>'Actuaciones y Participantes'!I13</f>
        <v>0</v>
      </c>
      <c r="E24" s="203"/>
      <c r="F24" s="203"/>
      <c r="G24" s="206"/>
      <c r="H24" s="204">
        <f>Presupuesto!H40</f>
        <v>0</v>
      </c>
      <c r="I24" s="203"/>
      <c r="J24" s="203"/>
    </row>
    <row r="25" spans="3:10" x14ac:dyDescent="0.25">
      <c r="C25" s="192" t="s">
        <v>14</v>
      </c>
      <c r="D25" s="204">
        <f>'Actuaciones y Participantes'!J14</f>
        <v>0</v>
      </c>
      <c r="E25" s="203"/>
      <c r="F25" s="203"/>
      <c r="G25" s="206"/>
      <c r="H25" s="204">
        <f>Presupuesto!H41</f>
        <v>0</v>
      </c>
      <c r="I25" s="203"/>
      <c r="J25" s="203"/>
    </row>
    <row r="26" spans="3:10" x14ac:dyDescent="0.25">
      <c r="C26" s="192" t="s">
        <v>15</v>
      </c>
      <c r="D26" s="204">
        <f>'Actuaciones y Participantes'!I15+'Actuaciones y Participantes'!J15</f>
        <v>0</v>
      </c>
      <c r="E26" s="203"/>
      <c r="F26" s="203"/>
      <c r="G26" s="206"/>
      <c r="H26" s="204">
        <f>Presupuesto!H42</f>
        <v>0</v>
      </c>
      <c r="I26" s="203"/>
      <c r="J26" s="203"/>
    </row>
    <row r="27" spans="3:10" x14ac:dyDescent="0.25">
      <c r="C27" s="192" t="s">
        <v>16</v>
      </c>
      <c r="D27" s="204">
        <f>'Actuaciones y Participantes'!I16+'Actuaciones y Participantes'!J16</f>
        <v>0</v>
      </c>
      <c r="E27" s="203"/>
      <c r="F27" s="203"/>
      <c r="G27" s="206"/>
      <c r="H27" s="204">
        <f>Presupuesto!H43</f>
        <v>0</v>
      </c>
      <c r="I27" s="203"/>
      <c r="J27" s="203"/>
    </row>
    <row r="28" spans="3:10" x14ac:dyDescent="0.25">
      <c r="C28" s="192" t="s">
        <v>17</v>
      </c>
      <c r="D28" s="204">
        <f>'Actuaciones y Participantes'!I17+'Actuaciones y Participantes'!J17</f>
        <v>0</v>
      </c>
      <c r="E28" s="203"/>
      <c r="F28" s="203"/>
      <c r="G28" s="206"/>
      <c r="H28" s="204">
        <f>Presupuesto!H44</f>
        <v>0</v>
      </c>
      <c r="I28" s="203"/>
      <c r="J28" s="203"/>
    </row>
    <row r="29" spans="3:10" x14ac:dyDescent="0.25">
      <c r="C29" s="192" t="s">
        <v>18</v>
      </c>
      <c r="D29" s="204">
        <f>'Actuaciones y Participantes'!I18+'Actuaciones y Participantes'!J18</f>
        <v>0</v>
      </c>
      <c r="E29" s="203"/>
      <c r="F29" s="203"/>
      <c r="G29" s="206"/>
      <c r="H29" s="204">
        <f>Presupuesto!H45</f>
        <v>0</v>
      </c>
      <c r="I29" s="203"/>
      <c r="J29" s="203"/>
    </row>
    <row r="30" spans="3:10" x14ac:dyDescent="0.25">
      <c r="C30" s="192" t="s">
        <v>19</v>
      </c>
      <c r="D30" s="204">
        <f>'Actuaciones y Participantes'!I19+'Actuaciones y Participantes'!J19</f>
        <v>0</v>
      </c>
      <c r="E30" s="203"/>
      <c r="F30" s="203"/>
      <c r="G30" s="206"/>
      <c r="H30" s="204">
        <f>Presupuesto!H46</f>
        <v>0</v>
      </c>
      <c r="I30" s="203"/>
      <c r="J30" s="203"/>
    </row>
    <row r="32" spans="3:10" x14ac:dyDescent="0.25">
      <c r="C32" s="193" t="s">
        <v>197</v>
      </c>
      <c r="D32" s="196">
        <f>'Actuaciones y Participantes'!G28</f>
        <v>0</v>
      </c>
      <c r="E32" s="196">
        <f>Dispositivos!V16</f>
        <v>0</v>
      </c>
      <c r="F32" s="196">
        <f>'Coste por provincias'!D83</f>
        <v>0</v>
      </c>
    </row>
    <row r="33" spans="3:6" x14ac:dyDescent="0.25">
      <c r="C33" s="193" t="s">
        <v>213</v>
      </c>
      <c r="D33" s="196">
        <f>'Actuaciones y Participantes'!D13</f>
        <v>0</v>
      </c>
      <c r="E33" s="196">
        <f>Dispositivos!M16</f>
        <v>0</v>
      </c>
      <c r="F33" s="203"/>
    </row>
  </sheetData>
  <sheetProtection algorithmName="SHA-512" hashValue="sum8N/ncWagcbkoruy8OcPxj2kyBv74Jb2tadCLPKGRK/cnfKPchBSIJQfTSxWaVRW0Ays/Xf1eqxfr0XSrF3A==" saltValue="Scggu6FTrCeImWWI6sYpGQ==" spinCount="100000" sheet="1" objects="1" scenarios="1"/>
  <mergeCells count="2">
    <mergeCell ref="C2:J3"/>
    <mergeCell ref="D5:J5"/>
  </mergeCells>
  <conditionalFormatting sqref="F8">
    <cfRule type="cellIs" dxfId="40" priority="46" operator="notEqual">
      <formula>$G$8</formula>
    </cfRule>
  </conditionalFormatting>
  <conditionalFormatting sqref="G8">
    <cfRule type="cellIs" dxfId="39" priority="45" operator="notEqual">
      <formula>$H$8</formula>
    </cfRule>
  </conditionalFormatting>
  <conditionalFormatting sqref="H8">
    <cfRule type="cellIs" dxfId="38" priority="44" operator="notEqual">
      <formula>$F$8</formula>
    </cfRule>
  </conditionalFormatting>
  <conditionalFormatting sqref="F9">
    <cfRule type="cellIs" dxfId="37" priority="43" operator="notEqual">
      <formula>$G$9</formula>
    </cfRule>
  </conditionalFormatting>
  <conditionalFormatting sqref="G9">
    <cfRule type="cellIs" dxfId="36" priority="42" operator="notEqual">
      <formula>$F$9</formula>
    </cfRule>
  </conditionalFormatting>
  <conditionalFormatting sqref="G14">
    <cfRule type="cellIs" dxfId="35" priority="41" operator="notEqual">
      <formula>$H$14</formula>
    </cfRule>
  </conditionalFormatting>
  <conditionalFormatting sqref="H14">
    <cfRule type="cellIs" dxfId="34" priority="40" operator="notEqual">
      <formula>$I$14</formula>
    </cfRule>
  </conditionalFormatting>
  <conditionalFormatting sqref="I14">
    <cfRule type="cellIs" dxfId="33" priority="39" operator="notEqual">
      <formula>$G$14</formula>
    </cfRule>
  </conditionalFormatting>
  <conditionalFormatting sqref="G15">
    <cfRule type="cellIs" dxfId="32" priority="38" operator="notEqual">
      <formula>$H$15</formula>
    </cfRule>
  </conditionalFormatting>
  <conditionalFormatting sqref="H15">
    <cfRule type="cellIs" dxfId="31" priority="37" operator="notEqual">
      <formula>$G$15</formula>
    </cfRule>
  </conditionalFormatting>
  <conditionalFormatting sqref="G16">
    <cfRule type="cellIs" dxfId="30" priority="36" operator="notEqual">
      <formula>$H$16</formula>
    </cfRule>
  </conditionalFormatting>
  <conditionalFormatting sqref="H16">
    <cfRule type="cellIs" dxfId="29" priority="35" operator="notEqual">
      <formula>$G$16</formula>
    </cfRule>
  </conditionalFormatting>
  <conditionalFormatting sqref="G17">
    <cfRule type="cellIs" dxfId="28" priority="34" operator="notEqual">
      <formula>$H$17</formula>
    </cfRule>
  </conditionalFormatting>
  <conditionalFormatting sqref="H17">
    <cfRule type="cellIs" dxfId="27" priority="33" operator="notEqual">
      <formula>$G$17</formula>
    </cfRule>
  </conditionalFormatting>
  <conditionalFormatting sqref="D18">
    <cfRule type="cellIs" dxfId="26" priority="32" operator="notEqual">
      <formula>$G$18</formula>
    </cfRule>
  </conditionalFormatting>
  <conditionalFormatting sqref="G18">
    <cfRule type="cellIs" dxfId="25" priority="31" operator="notEqual">
      <formula>$D$18</formula>
    </cfRule>
  </conditionalFormatting>
  <conditionalFormatting sqref="D19">
    <cfRule type="cellIs" dxfId="24" priority="30" operator="notEqual">
      <formula>$G$19</formula>
    </cfRule>
  </conditionalFormatting>
  <conditionalFormatting sqref="G19">
    <cfRule type="cellIs" dxfId="23" priority="29" operator="notEqual">
      <formula>$H$19</formula>
    </cfRule>
  </conditionalFormatting>
  <conditionalFormatting sqref="H19">
    <cfRule type="cellIs" dxfId="22" priority="28" operator="notEqual">
      <formula>$D$19</formula>
    </cfRule>
  </conditionalFormatting>
  <conditionalFormatting sqref="D23">
    <cfRule type="cellIs" dxfId="21" priority="27" operator="notEqual">
      <formula>$H$23</formula>
    </cfRule>
  </conditionalFormatting>
  <conditionalFormatting sqref="H23">
    <cfRule type="cellIs" dxfId="20" priority="26" operator="notEqual">
      <formula>$D$23</formula>
    </cfRule>
  </conditionalFormatting>
  <conditionalFormatting sqref="D24">
    <cfRule type="cellIs" dxfId="19" priority="25" operator="notEqual">
      <formula>$H$24</formula>
    </cfRule>
  </conditionalFormatting>
  <conditionalFormatting sqref="H24">
    <cfRule type="cellIs" dxfId="18" priority="24" operator="notEqual">
      <formula>$D$24</formula>
    </cfRule>
  </conditionalFormatting>
  <conditionalFormatting sqref="D25">
    <cfRule type="cellIs" dxfId="17" priority="23" operator="notEqual">
      <formula>$H$25</formula>
    </cfRule>
  </conditionalFormatting>
  <conditionalFormatting sqref="H25">
    <cfRule type="cellIs" dxfId="16" priority="22" operator="notEqual">
      <formula>$D$25</formula>
    </cfRule>
  </conditionalFormatting>
  <conditionalFormatting sqref="D26">
    <cfRule type="cellIs" dxfId="15" priority="21" operator="notEqual">
      <formula>$H$26</formula>
    </cfRule>
  </conditionalFormatting>
  <conditionalFormatting sqref="H26">
    <cfRule type="cellIs" dxfId="14" priority="20" operator="notEqual">
      <formula>$D$26</formula>
    </cfRule>
  </conditionalFormatting>
  <conditionalFormatting sqref="D27">
    <cfRule type="cellIs" dxfId="13" priority="19" operator="notEqual">
      <formula>$H$27</formula>
    </cfRule>
  </conditionalFormatting>
  <conditionalFormatting sqref="H27">
    <cfRule type="cellIs" dxfId="12" priority="18" operator="notEqual">
      <formula>$D$27</formula>
    </cfRule>
  </conditionalFormatting>
  <conditionalFormatting sqref="D28">
    <cfRule type="cellIs" dxfId="11" priority="17" operator="notEqual">
      <formula>$H$28</formula>
    </cfRule>
  </conditionalFormatting>
  <conditionalFormatting sqref="H28">
    <cfRule type="cellIs" dxfId="10" priority="16" operator="notEqual">
      <formula>$D$28</formula>
    </cfRule>
  </conditionalFormatting>
  <conditionalFormatting sqref="D29">
    <cfRule type="cellIs" dxfId="9" priority="15" operator="notEqual">
      <formula>$H$29</formula>
    </cfRule>
  </conditionalFormatting>
  <conditionalFormatting sqref="H29">
    <cfRule type="cellIs" dxfId="8" priority="14" operator="notEqual">
      <formula>$D$29</formula>
    </cfRule>
  </conditionalFormatting>
  <conditionalFormatting sqref="D30">
    <cfRule type="cellIs" dxfId="7" priority="13" operator="notEqual">
      <formula>$H$30</formula>
    </cfRule>
  </conditionalFormatting>
  <conditionalFormatting sqref="H30">
    <cfRule type="cellIs" dxfId="6" priority="12" operator="notEqual">
      <formula>$D$30</formula>
    </cfRule>
  </conditionalFormatting>
  <conditionalFormatting sqref="J16">
    <cfRule type="cellIs" dxfId="5" priority="9" operator="notEqual">
      <formula>$H$16</formula>
    </cfRule>
  </conditionalFormatting>
  <conditionalFormatting sqref="D32">
    <cfRule type="cellIs" dxfId="4" priority="5" operator="notEqual">
      <formula>$E$32</formula>
    </cfRule>
  </conditionalFormatting>
  <conditionalFormatting sqref="E32">
    <cfRule type="cellIs" dxfId="3" priority="4" operator="notEqual">
      <formula>$D$32</formula>
    </cfRule>
  </conditionalFormatting>
  <conditionalFormatting sqref="F32">
    <cfRule type="cellIs" dxfId="2" priority="3" operator="notEqual">
      <formula>$E$32</formula>
    </cfRule>
  </conditionalFormatting>
  <conditionalFormatting sqref="D33">
    <cfRule type="cellIs" dxfId="1" priority="2" operator="notEqual">
      <formula>$E$33</formula>
    </cfRule>
  </conditionalFormatting>
  <conditionalFormatting sqref="E33">
    <cfRule type="cellIs" dxfId="0" priority="1" operator="notEqual">
      <formula>$D$33</formula>
    </cfRule>
  </conditionalFormatting>
  <pageMargins left="0.7" right="0.7" top="0.75" bottom="0.75" header="0.3" footer="0.3"/>
  <pageSetup paperSize="9" scale="4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8</vt:i4>
      </vt:variant>
    </vt:vector>
  </HeadingPairs>
  <TitlesOfParts>
    <vt:vector size="17" baseType="lpstr">
      <vt:lpstr>NOTA IMPORTANTE</vt:lpstr>
      <vt:lpstr>Actuaciones y Participantes</vt:lpstr>
      <vt:lpstr>Coste por provincias</vt:lpstr>
      <vt:lpstr>Dispositivos</vt:lpstr>
      <vt:lpstr>Presupuesto</vt:lpstr>
      <vt:lpstr>Personal</vt:lpstr>
      <vt:lpstr>Voluntarios</vt:lpstr>
      <vt:lpstr>Subcontrataciones</vt:lpstr>
      <vt:lpstr>Hoja de verificación</vt:lpstr>
      <vt:lpstr>'Actuaciones y Participantes'!Área_de_impresión</vt:lpstr>
      <vt:lpstr>'Coste por provincias'!Área_de_impresión</vt:lpstr>
      <vt:lpstr>Dispositivos!Área_de_impresión</vt:lpstr>
      <vt:lpstr>'Hoja de verificación'!Área_de_impresión</vt:lpstr>
      <vt:lpstr>Personal!Área_de_impresión</vt:lpstr>
      <vt:lpstr>Presupuesto!Área_de_impresión</vt:lpstr>
      <vt:lpstr>Subcontrataciones!Área_de_impresión</vt:lpstr>
      <vt:lpstr>Voluntarios!Área_de_impresión</vt:lpstr>
    </vt:vector>
  </TitlesOfParts>
  <Company>Ministerio de Empleo y Seguridad Social</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MARTIN DEL BURGO RABADAN, MARIA DEL PILAR</dc:creator>
  <cp:lastModifiedBy>MARTIN DEL BURGO RABADAN, MARIA DEL PILAR</cp:lastModifiedBy>
  <cp:lastPrinted>2018-03-13T08:54:52Z</cp:lastPrinted>
  <dcterms:created xsi:type="dcterms:W3CDTF">2018-02-20T16:25:57Z</dcterms:created>
  <dcterms:modified xsi:type="dcterms:W3CDTF">2018-04-05T11:57:36Z</dcterms:modified>
</cp:coreProperties>
</file>